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Все смертельные ДТП" sheetId="1" r:id="rId3"/>
    <sheet state="visible" name="По годам статистика" sheetId="2" r:id="rId4"/>
    <sheet state="visible" name="По типам" sheetId="3" r:id="rId5"/>
    <sheet state="visible" name="По улицам" sheetId="4" r:id="rId6"/>
    <sheet state="visible" name="Прямые и косвенные нарушения в " sheetId="5" r:id="rId7"/>
    <sheet state="visible" name="Степень ранений во всех ДТП" sheetId="6" r:id="rId8"/>
  </sheets>
  <definedNames/>
  <calcPr/>
</workbook>
</file>

<file path=xl/sharedStrings.xml><?xml version="1.0" encoding="utf-8"?>
<sst xmlns="http://schemas.openxmlformats.org/spreadsheetml/2006/main" count="2158" uniqueCount="750">
  <si>
    <t>Всего</t>
  </si>
  <si>
    <t>Погибло человек</t>
  </si>
  <si>
    <t>Всего ДТП</t>
  </si>
  <si>
    <t>Всего погибших</t>
  </si>
  <si>
    <t>Наезд на пешехода</t>
  </si>
  <si>
    <t>Столкновение</t>
  </si>
  <si>
    <t>Наезд на препятствие</t>
  </si>
  <si>
    <t>Наезд на стоящее ТС</t>
  </si>
  <si>
    <t>Опрокидывание</t>
  </si>
  <si>
    <t>Наезд на велосипедиста</t>
  </si>
  <si>
    <t>Падение пассажира</t>
  </si>
  <si>
    <t>пр-кт Космонавтов</t>
  </si>
  <si>
    <t>тракт Змеиногорский</t>
  </si>
  <si>
    <t>ул Малахова</t>
  </si>
  <si>
    <t>пр-кт Ленина</t>
  </si>
  <si>
    <t>ул Трактовая</t>
  </si>
  <si>
    <t>ул Власихинская</t>
  </si>
  <si>
    <t>пр-кт Строителей</t>
  </si>
  <si>
    <t>тракт Павловский</t>
  </si>
  <si>
    <t>ул Антона Петрова</t>
  </si>
  <si>
    <t>пр-кт Коммунаров</t>
  </si>
  <si>
    <t>ул Аванесова</t>
  </si>
  <si>
    <t>ул Ковыльная</t>
  </si>
  <si>
    <t>ул Радужная</t>
  </si>
  <si>
    <t>ул Попова</t>
  </si>
  <si>
    <t>ул Загородная</t>
  </si>
  <si>
    <t>пр-кт Красноармейский</t>
  </si>
  <si>
    <t>ул Георгия Исакова</t>
  </si>
  <si>
    <t>ул Центральная</t>
  </si>
  <si>
    <t>проезд Заводской 9-й</t>
  </si>
  <si>
    <t>ул Юрина</t>
  </si>
  <si>
    <t>ул Челюскинцев</t>
  </si>
  <si>
    <t>ул Солнечная Поляна</t>
  </si>
  <si>
    <t>ул Анатолия</t>
  </si>
  <si>
    <t>ул Молодежная</t>
  </si>
  <si>
    <t>ул 50 лет СССР</t>
  </si>
  <si>
    <t>ул Советской Армии</t>
  </si>
  <si>
    <t>ул Новосибирская</t>
  </si>
  <si>
    <t>ул Никитина</t>
  </si>
  <si>
    <t>ул Сергея Семенова</t>
  </si>
  <si>
    <t>ул Рылеева</t>
  </si>
  <si>
    <t>ул Водников</t>
  </si>
  <si>
    <t>ул Воровского</t>
  </si>
  <si>
    <t>ул Георгиева</t>
  </si>
  <si>
    <t>ул Профсоюзов</t>
  </si>
  <si>
    <t>ул Герцена</t>
  </si>
  <si>
    <t>ул Просторная</t>
  </si>
  <si>
    <t>ул Гоголя</t>
  </si>
  <si>
    <t>ул Северо-Западная</t>
  </si>
  <si>
    <t>ул Мамонтова</t>
  </si>
  <si>
    <t>ул Эмилии Алексеевой</t>
  </si>
  <si>
    <t>пер 36-й</t>
  </si>
  <si>
    <t>пр-кт Калинина</t>
  </si>
  <si>
    <t>ул Энтузиастов</t>
  </si>
  <si>
    <t>ул Чудненко</t>
  </si>
  <si>
    <t>пл им В.Н.Баварина</t>
  </si>
  <si>
    <t>пр-кт Социалистический</t>
  </si>
  <si>
    <t>ул Чайковского</t>
  </si>
  <si>
    <t>ул Черницкая Заимка</t>
  </si>
  <si>
    <t>Итоговая частотность</t>
  </si>
  <si>
    <t>Оставление места ДТП</t>
  </si>
  <si>
    <t>Управление ТС в состоянии алкогольного опьянения</t>
  </si>
  <si>
    <t>Несоблюдение требований ОСАГО</t>
  </si>
  <si>
    <t>Другие нарушения ПДД водителем</t>
  </si>
  <si>
    <t>Нарушение правил проезда пешеходного перехода</t>
  </si>
  <si>
    <t>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t>
  </si>
  <si>
    <t>Управление ТС лицом, лишенным права управления</t>
  </si>
  <si>
    <t>Управление ТС лицом, не имеющим права на управление ТС</t>
  </si>
  <si>
    <t>Несоответствие скорости конкретным условиям движения</t>
  </si>
  <si>
    <t>Выезд на полосу встречного движения</t>
  </si>
  <si>
    <t>Несоблюдение очередности проезда</t>
  </si>
  <si>
    <t>Нахождение на проезжей части без цели её перехода</t>
  </si>
  <si>
    <t>Эксплуатация незарегистрированного ТС</t>
  </si>
  <si>
    <t>Управление ТС лицом, находящимся в состоянии алкогольного опьянения и не имеющим права управления ТС либо лишенным права управления ТС</t>
  </si>
  <si>
    <t>Переход через проезжую часть в неустановленном месте (при наличии в зоне видимости перекрёстка)</t>
  </si>
  <si>
    <t>Отказ водителя, не имеющего права управления ТС либо лишенного права управления ТС от прохождении медицинского освидетельствования на состояние опьянения</t>
  </si>
  <si>
    <t>Несоблюдение условий, разрешающих движение транспорта задним ходом</t>
  </si>
  <si>
    <t>Иные нарушения</t>
  </si>
  <si>
    <t>Неподчинение сигналам регулирования</t>
  </si>
  <si>
    <t>Нарушение требований сигналов светофора</t>
  </si>
  <si>
    <t>Выезд на полосу встречного движения в местах, где это запрещено</t>
  </si>
  <si>
    <t>Управление транспортным средством при наличии неисправностей или условий, при которых эксплуатация транспортного средства запрещена</t>
  </si>
  <si>
    <t>Нарушение правил расположения ТС на проезжей части</t>
  </si>
  <si>
    <t>Нарушение правил применения ремней безопасности пассажиром</t>
  </si>
  <si>
    <t>Неправильный выбор дистанции</t>
  </si>
  <si>
    <t>Управление ТС лицом, не имеющим соответствующей категории на управление ТС данного вида</t>
  </si>
  <si>
    <t>Управление ТС лицом, находящимся в состоянии наркотического опьянения и не имеющим права управления ТС либо лишенным права управления ТС</t>
  </si>
  <si>
    <t>Нарушение правил перевозки крупногабаритных и тяжеловесных грузов</t>
  </si>
  <si>
    <t>Нарушение водителем правил применения ремней безопасности (ставится в случае, когда не пристегнут пассажир)</t>
  </si>
  <si>
    <t>Нарушение водителем правил применения ремней безопасности (ставится в случае, когда не пристегнут водитель)</t>
  </si>
  <si>
    <t>Нарушение требований дорожных знаков</t>
  </si>
  <si>
    <t>Неповиновение или сопротивление находящемуся при исполнении служебных обязанностей сотруднику правоохранительных органов или военнослужащему при остановке или задержании ТС</t>
  </si>
  <si>
    <t>Управление ТС в состоянии наркотического опьянения</t>
  </si>
  <si>
    <t>Переход проезжей части в запрещённом месте (оборудованном пешеходными ограждениями)</t>
  </si>
  <si>
    <t>Пересечение велосипедистом проезжей части по пешеходному переходу</t>
  </si>
  <si>
    <t>Нарушение правил перевозки людей</t>
  </si>
  <si>
    <t>Нарушение правил перестроения</t>
  </si>
  <si>
    <t>Нарушение правил применения мотошлема</t>
  </si>
  <si>
    <t>Неожиданный выход из-за ТС</t>
  </si>
  <si>
    <t>Тип ранения</t>
  </si>
  <si>
    <t>Частотность ранений</t>
  </si>
  <si>
    <t>Неизвестно</t>
  </si>
  <si>
    <t>Получил травмы с оказанием разовой медицинской помощи, к категории раненый не относится</t>
  </si>
  <si>
    <t>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t>
  </si>
  <si>
    <t>Раненый, находящийся (находившийся) на стационарном лечении</t>
  </si>
  <si>
    <t xml:space="preserve">Скончался на месте ДТП до приезда скорой медицинской помощи	</t>
  </si>
  <si>
    <t>Скончался на месте ДТП по прибытию скорой медицинской помощи, но до транспортировки в медицинское учреждение</t>
  </si>
  <si>
    <t>Скончался при транспортировке</t>
  </si>
  <si>
    <t>Скончался в течение 1 суток</t>
  </si>
  <si>
    <t>Скончался в течение 2 суток</t>
  </si>
  <si>
    <t>Скончался в течение 3 суток</t>
  </si>
  <si>
    <t>Скончался в течение 4 суток</t>
  </si>
  <si>
    <t>Скончался в течение 6 суток</t>
  </si>
  <si>
    <t>Скончался в течение 7 суток</t>
  </si>
  <si>
    <t>Скончался в течение 8 суток</t>
  </si>
  <si>
    <t>Скончался в течение 9 суток</t>
  </si>
  <si>
    <t>Скончался в течение 10 суток</t>
  </si>
  <si>
    <t>Скончался в течение 11 суток</t>
  </si>
  <si>
    <t>Скончался в течение 12 суток</t>
  </si>
  <si>
    <t>Скончался в течение 14 суток</t>
  </si>
  <si>
    <t>Скончался в течение 16 суток</t>
  </si>
  <si>
    <t>Скончался в течение 17 суток</t>
  </si>
  <si>
    <t>Скончался в течение 18 суток</t>
  </si>
  <si>
    <t>Тип</t>
  </si>
  <si>
    <t>Район</t>
  </si>
  <si>
    <t>Количество машин</t>
  </si>
  <si>
    <t>Количество участников</t>
  </si>
  <si>
    <t>Погибло чел</t>
  </si>
  <si>
    <t>Ранено чел</t>
  </si>
  <si>
    <t>Время</t>
  </si>
  <si>
    <t>Дата</t>
  </si>
  <si>
    <t>COORD_L</t>
  </si>
  <si>
    <t>COORD_W</t>
  </si>
  <si>
    <t>n_p</t>
  </si>
  <si>
    <t>Тип улицы</t>
  </si>
  <si>
    <t>Дорога</t>
  </si>
  <si>
    <t>km</t>
  </si>
  <si>
    <t>m</t>
  </si>
  <si>
    <t>Тип дороги</t>
  </si>
  <si>
    <t>улица</t>
  </si>
  <si>
    <t>дом</t>
  </si>
  <si>
    <t>Объекты рядом</t>
  </si>
  <si>
    <t>Факторы</t>
  </si>
  <si>
    <t>Недостатки инфраструктуры</t>
  </si>
  <si>
    <t>Освещение</t>
  </si>
  <si>
    <t>Покрытие</t>
  </si>
  <si>
    <t>Погода</t>
  </si>
  <si>
    <t>Объект</t>
  </si>
  <si>
    <t>Машины</t>
  </si>
  <si>
    <t>Участники-пешеходы</t>
  </si>
  <si>
    <t>ЦЕНТРАЛЬНЫЙ</t>
  </si>
  <si>
    <t>83.704444</t>
  </si>
  <si>
    <t>53.299444</t>
  </si>
  <si>
    <t>г Барнаул</t>
  </si>
  <si>
    <t>Магистральные улицы общегородского значения</t>
  </si>
  <si>
    <t>Объездная дорога в обход г. Барнаула</t>
  </si>
  <si>
    <t>Региональная или межмуниципальная (дорога регионального или межмуниципального значения)</t>
  </si>
  <si>
    <t>['АЗС']</t>
  </si>
  <si>
    <t>['Сведения отсутствуют']</t>
  </si>
  <si>
    <t>['Не установлены']</t>
  </si>
  <si>
    <t>Светлое время суток</t>
  </si>
  <si>
    <t>Мокрое</t>
  </si>
  <si>
    <t>['Снегопад']</t>
  </si>
  <si>
    <t>['Перегон (нет объектов на месте ДТП)']</t>
  </si>
  <si>
    <t>[{'t_n': 'Технические неисправности отсутствуют', 'o_pf': '', 'color': 'Белый', 'm_ts': 'Logan', 'f_sob': 'Коллективная собственность (общественных объединений, организаций, товариществ и др.)', 'ts_s': 'Нет', 'r_rul': 'Передний', 'm_pov': 'Передний правый бок (передняя дверь пассажира, в случае ТС с правым расположением руля передняя дверь водителя) | Задний правый бок (задняя дверь пассажира)', 'n_ts': '1', 'g_v': '2011', 'marka_ts': 'RENAULT', 't_ts': 'В-класс (малый) до 3,9 м', 'ts_uch': [{'NPDD': ['Нет нарушений'], 'V_ST': '', 'POL': 'Мужской', 'ALCO': '', 'INJURED_CARD_ID': '', 'S_T': 'Раненый, находящийся (находившийся) на стационарном лечении', 'K_UCH': 'Пассажир', 'N_UCH': '6', 'S_SEAT_GROUP': '', 'S_SM': 'Нет (не скрывался)', 'SAFETY_BELT': 'Да', 'SOP_NPDD': ['Нет нарушений']}, {'NPDD': ['Выезд на полосу встречного движения'], 'V_ST': '5', 'POL': 'Мужской', 'ALCO': '', 'INJURED_CARD_ID': '', 'S_T': 'Скончался на месте ДТП до приезда скорой медицинской помощи', 'K_UCH': 'Водитель', 'N_UCH': '1', 'S_SEAT_GROUP': '', 'S_SM': 'Нет (не скрывался)', 'SAFETY_BELT': 'Да', 'SOP_NPDD': ['Нет нарушений']}, {'NPDD': ['Нет нарушений'], 'V_ST': '', 'POL': 'Мужской', 'ALCO': '', 'INJURED_CARD_ID': '', 'S_T': 'Скончался на месте ДТП до приезда скорой медицинской помощи', 'K_UCH': 'Пассажир', 'N_UCH': '3', 'S_SEAT_GROUP': '', 'S_SM': 'Нет (не скрывался)', 'SAFETY_BELT': 'Да', 'SOP_NPDD': ['Нет нарушений']}]}, {'t_n': 'Технические неисправности отсутствуют', 'o_pf': '', 'color': 'Белый', 'm_ts': 'Pajero', 'f_sob': 'Частная собственность', 'ts_s': 'Нет', 'r_rul': 'Полноприводный', 'm_pov': 'Передний правый угол | Передний левый угол', 'n_ts': '2', 'g_v': '2011', 'marka_ts': 'MITSUBISHI', 't_ts': 'С-класс (малый средний, компактный) до 4,3 м', 'ts_uch': [{'NPDD': ['Нет нарушений'], 'V_ST': '', 'POL': 'Женский',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'5', 'S_SEAT_GROUP': '', 'S_SM': 'Нет (не скрывался)', 'SAFETY_BELT': 'Да', 'SOP_NPDD': ['Нет нарушений']}, {'NPDD': ['Нет нарушений'], 'V_ST': '', 'POL': 'Женский', 'ALCO': '', 'INJURED_CARD_ID': '', 'S_T': 'Раненый, находящийся (находившийся) на стационарном лечении', 'K_UCH': 'Пассажир', 'N_UCH': '4', 'S_SEAT_GROUP': '', 'S_SM': 'Нет (не скрывался)', 'SAFETY_BELT': 'Да', 'SOP_NPDD': ['Нет нарушений']}, {'NPDD': ['Нет нарушений'], 'V_ST': '12',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'2', 'S_SEAT_GROUP': '', 'S_SM': 'Нет (не скрывался)', 'SAFETY_BELT': 'Да', 'SOP_NPDD': ['Нет нарушений']}, {'NPDD': ['Нет нарушений'], 'V_ST': '', 'POL': 'Женский',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'7', 'S_SEAT_GROUP': '', 'S_SM': 'Нет (не скрывался)', 'SAFETY_BELT': 'Да', 'SOP_NPDD': ['Нет нарушений']}]}]</t>
  </si>
  <si>
    <t>[]</t>
  </si>
  <si>
    <t>ЖЕЛЕЗНОДОРОЖНЫЙ</t>
  </si>
  <si>
    <t>83.718056</t>
  </si>
  <si>
    <t>53.341944</t>
  </si>
  <si>
    <t>Улицы и дороги местного значения в жилой застройке</t>
  </si>
  <si>
    <t>Не указано</t>
  </si>
  <si>
    <t>['Жилые дома индивидуальной застройки', 'Многоквартирные жилые дома']</t>
  </si>
  <si>
    <t>['Недостатки зимнего содержания', 'Отсутствие освещения']</t>
  </si>
  <si>
    <t>В темное время суток, освещение отсутствует</t>
  </si>
  <si>
    <t>Заснеженное</t>
  </si>
  <si>
    <t>['Ясно']</t>
  </si>
  <si>
    <t>[{'t_n': 'Технические неисправности отсутствуют', 'o_pf': '', 'color': 'Белый', 'm_ts': 'Corolla', 'f_sob': 'Частная собственность', 'ts_s': 'Нет', 'r_rul': 'Передний', 'm_pov': 'Передний левый угол | Днище', 'n_ts': '1', 'g_v': '2004', 'marka_ts': 'TOYOTA', 't_ts': 'С-класс (малый средний, компактный) до 4,3 м', 'ts_uch': [{'NPDD': ['Другие нарушения ПДД водителем'], 'V_ST': '16', 'POL': 'Женский', 'ALCO': '', 'INJURED_CARD_ID': '', 'S_T': 'Не пострадал', 'K_UCH': 'Водитель', 'N_UCH': '1', 'S_SEAT_GROUP': '', 'S_SM': 'Нет (не скрывался)', 'SAFETY_BELT': 'Да', 'SOP_NPDD': ['Нет нарушений']}]}]</t>
  </si>
  <si>
    <t>[{'NPDD': ['Нет нарушений'], 'V_ST': '', 'S_T': 'Скончался на месте ДТП до приезда скорой медицинской помощи', 'K_UCH': 'Пешеход', 'N_UCH': '2', 'S_SM': 'Нет (не скрывался)', 'POL': 'Мужской', 'SOP_NPDD': ['Нет нарушений'], 'ALCO': ''}]</t>
  </si>
  <si>
    <t>83.433611</t>
  </si>
  <si>
    <t>53.156111</t>
  </si>
  <si>
    <t>91в</t>
  </si>
  <si>
    <t>['Отсутствие в непосредственной близости объектов УДС и объектов притяжения']</t>
  </si>
  <si>
    <t>В темное время суток, освещение включено</t>
  </si>
  <si>
    <t>['Пасмурно']</t>
  </si>
  <si>
    <t>[{'t_n': 'Технические неисправности отсутствуют', 'o_pf': '', 'color': 'Иные цвета', 'm_ts': 'Primera', 'f_sob': 'Частная собственность', 'ts_s': 'Нет', 'r_rul': 'Передний', 'm_pov': 'Передний левый угол', 'n_ts': '1', 'g_v': '2004', 'marka_ts': 'NISSAN', 't_ts': 'С-класс (малый средний, компактный) до 4,3 м', 'ts_uch': [{'NPDD': ['Нет нарушений'], 'V_ST': '',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'3', 'S_SEAT_GROUP': '', 'S_SM': 'Нет (не скрывался)', 'SAFETY_BELT': 'Да', 'SOP_NPDD': ['Нет нарушений']}, {'NPDD': ['Выезд на полосу встречного движения'], 'V_ST': '0', 'POL': 'Мужской', 'ALCO': '15', 'INJURED_CARD_ID': '', 'S_T': 'Не пострадал', 'K_UCH': 'Водитель', 'N_UCH': '1', 'S_SEAT_GROUP': '', 'S_SM': 'Нет (не скрывался)', 'SAFETY_BELT': 'Да', 'SOP_NPDD': ['Управление ТС в состоянии алкогольного опьянения']}]}]</t>
  </si>
  <si>
    <t>[{'NPDD': ['Нет нарушений'], 'V_ST': '', 'S_T': 'Скончался на месте ДТП по прибытию скорой медицинской помощи, но до транспортировки в медицинское учреждение', 'K_UCH': 'Пешеход', 'N_UCH': '2', 'S_SM': 'Нет (не скрывался)', 'POL': 'Мужской', 'SOP_NPDD': ['Нет нарушений'], 'ALCO': ''}]</t>
  </si>
  <si>
    <t>ЛЕНИНСКИЙ</t>
  </si>
  <si>
    <t>83.743056</t>
  </si>
  <si>
    <t>53.390000</t>
  </si>
  <si>
    <t>['АЗС', 'Производственное предприятие']</t>
  </si>
  <si>
    <t>Со снежным накатом</t>
  </si>
  <si>
    <t>[{'t_n': 'Технические неисправности отсутствуют', 'o_pf': '', 'color': 'Иные цвета', 'm_ts': 'Grand Vitara', 'f_sob': 'Частная собственность', 'ts_s': 'Нет', 'r_rul': 'Полноприводный', 'm_pov': '', 'n_ts': '1', 'g_v': '2002', 'marka_ts': 'SUZUKI', 't_ts': 'С-класс (малый средний, компактный) до 4,3 м', 'ts_uch': [{'NPDD': ['Другие нарушения ПДД водителем'], 'V_ST': '9', 'POL': 'Мужской', 'ALCO': '', 'INJURED_CARD_ID': '', 'S_T': 'Не пострадал', 'K_UCH': 'Водитель', 'N_UCH': '1', 'S_SEAT_GROUP': '', 'S_SM': 'Нет (не скрывался)', 'SAFETY_BELT': 'Да', 'SOP_NPDD': ['Нет нарушений']}]}]</t>
  </si>
  <si>
    <t>[{'NPDD': ['Иные нарушения'], 'V_ST': '', 'S_T': 'Скончался в течение 4 суток', 'K_UCH': 'Пешеход', 'N_UCH': '2', 'S_SM': 'Нет (не скрывался)', 'POL': 'Женский', 'SOP_NPDD': ['Нет нарушений'], 'ALCO': ''}]</t>
  </si>
  <si>
    <t>ИНДУСТРИАЛЬНЫЙ</t>
  </si>
  <si>
    <t>83.693889</t>
  </si>
  <si>
    <t>53.345556</t>
  </si>
  <si>
    <t>Магистральные улицы районного значения</t>
  </si>
  <si>
    <t>['Нерегулируемый пешеходный переход', 'Многоквартирные жилые дома']</t>
  </si>
  <si>
    <t>['Перегон (нет объектов на месте ДТП)', 'Остановка общественного транспорта']</t>
  </si>
  <si>
    <t>[{'t_n': 'Технические неисправности отсутствуют', 'o_pf': '', 'color': 'Белый', 'm_ts': 'Прочие модели DAIMLER', 'f_sob': 'Коллективная собственность (общественных объединений, организаций, товариществ и др.)', 'ts_s': 'Нет', 'r_rul': 'Задний', 'm_pov': '', 'n_ts': '1', 'g_v': '1976', 'marka_ts': 'DAIMLER', 't_ts': 'Одноэтажные длиной от 8 до 12 м', 'ts_uch': [{'NPDD': ['Другие нарушения ПДД водителем'], 'V_ST': '30', 'POL': 'Мужской', 'ALCO': '', 'INJURED_CARD_ID': '', 'S_T': 'Не пострадал', 'K_UCH': 'Водитель', 'N_UCH': '1', 'S_SEAT_GROUP': '', 'S_SM': 'Нет (не скрывался)', 'SAFETY_BELT': 'Да', 'SOP_NPDD': ['Нет нарушений']}, {'NPDD': ['Нет нарушений'], 'V_ST': '', 'POL': 'Женский', 'ALCO': '', 'INJURED_CARD_ID': '', 'S_T': 'Скончался при транспортировке', 'K_UCH': 'Пассажир', 'N_UCH': '2', 'S_SEAT_GROUP': '', 'S_SM': 'Нет (не скрывался)', 'SAFETY_BELT': 'Да', 'SOP_NPDD': ['Нет нарушений']}]}]</t>
  </si>
  <si>
    <t>83.423056</t>
  </si>
  <si>
    <t>53.218611</t>
  </si>
  <si>
    <t>['Многоквартирные жилые дома']</t>
  </si>
  <si>
    <t>['Пасмурно', 'Снегопад']</t>
  </si>
  <si>
    <t>['Перегон (нет объектов на месте ДТП)', 'Выезд с прилегающей территории']</t>
  </si>
  <si>
    <t>[{'t_n': 'Технические неисправности отсутствуют', 'o_pf': '', 'color': 'Красный', 'm_ts': 'Focus', 'f_sob': 'Частная собственность', 'ts_s': 'Нет', 'r_rul': 'Передний', 'm_pov': '', 'n_ts': '1', 'g_v': '2007', 'marka_ts': 'FORD', 't_ts': 'В-класс (малый) до 3,9 м', 'ts_uch': [{'NPDD': ['Нет нарушений'], 'V_ST': '3', 'POL': 'Мужской', 'ALCO': '', 'INJURED_CARD_ID': '', 'S_T': 'Не пострадал', 'K_UCH': 'Водитель', 'N_UCH': '1', 'S_SEAT_GROUP': '', 'S_SM': 'Нет (не скрывался)', 'SAFETY_BELT': 'Да', 'SOP_NPDD': ['Нет нарушений']}]}]</t>
  </si>
  <si>
    <t>[{'NPDD': ['Нахождение на проезжей части без цели её перехода'], 'V_ST': '', 'S_T': 'Скончался на месте ДТП до приезда скорой медицинской помощи', 'K_UCH': 'Пешеход', 'N_UCH': '2', 'S_SM': 'Нет (не скрывался)', 'POL': 'Мужской', 'SOP_NPDD': ['Нет нарушений'], 'ALCO': ''}]</t>
  </si>
  <si>
    <t>83.405278</t>
  </si>
  <si>
    <t>53.115833</t>
  </si>
  <si>
    <t>А-322 Барнаул - Рубцовск - граница с Республикой Казахстан</t>
  </si>
  <si>
    <t>Федеральная (дорога федерального значения)</t>
  </si>
  <si>
    <t>['Нерегулируемый перекрёсток']</t>
  </si>
  <si>
    <t>[{'t_n': 'Технические неисправности отсутствуют', 'o_pf': '', 'color': 'Синий', 'm_ts': 'Hilux', 'f_sob': 'Частная собственность', 'ts_s': 'Нет', 'r_rul': 'Полноприводный', 'm_pov': 'Полная деформация кузова', 'n_ts': '1', 'g_v': '1996', 'marka_ts': 'TOYOTA', 't_ts': 'D-класс (средний) до 4,6 м', 'ts_uch': [{'NPDD': ['Несоответствие скорости конкретным условиям движения'], 'V_ST': '95', 'POL': 'Мужской', 'ALCO': '35',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'1', 'S_SEAT_GROUP': '', 'S_SM': 'Нет (не скрывался)', 'SAFETY_BELT': 'Да', 'SOP_NPDD': ['Управление ТС лицом, лишенным права управления', 'Управление ТС в состоянии алкогольного опьянения']}, {'NPDD': ['Нет нарушений'], 'V_ST': '', 'POL': 'Мужской', 'ALCO': '', 'INJURED_CARD_ID': '', 'S_T': 'Скончался на месте ДТП до приезда скорой медицинской помощи', 'K_UCH': 'Пассажир', 'N_UCH': '2', 'S_SEAT_GROUP': '', 'S_SM': 'Нет (не скрывался)', 'SAFETY_BELT': 'Да', 'SOP_NPDD': ['Нет нарушений']}]}]</t>
  </si>
  <si>
    <t>83.717778</t>
  </si>
  <si>
    <t>53.265278</t>
  </si>
  <si>
    <t>91 В</t>
  </si>
  <si>
    <t>['Остановка общественного транспорта', 'Нерегулируемый пешеходный переход', 'Нерегулируемый перекрёсток']</t>
  </si>
  <si>
    <t>[{'t_n': 'Технические неисправности отсутствуют', 'o_pf': '', 'color': 'Иные цвета', 'm_ts': 'Passat', 'f_sob': 'Частная собственность', 'ts_s': 'Нет', 'r_rul': 'Передний', 'm_pov': 'Передний правый угол', 'n_ts': '1', 'g_v': '2006', 'marka_ts': 'VOLKSWAGEN', 't_ts': 'В-класс (малый) до 3,9 м', 'ts_uch': [{'NPDD': ['Нет нарушений'], 'V_ST': '11', 'POL': 'Мужской', 'ALCO': '', 'INJURED_CARD_ID': '', 'S_T': 'Не пострадал', 'K_UCH': 'Водитель', 'N_UCH': '1', 'S_SEAT_GROUP': '', 'S_SM': 'Нет (не скрывался)', 'SAFETY_BELT': 'Да', 'SOP_NPDD': ['Нет нарушений']}]}]</t>
  </si>
  <si>
    <t>[{'NPDD': ['Переход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 'V_ST': '', 'S_T': 'Скончался в течение 4 суток', 'K_UCH': 'Пешеход', 'N_UCH': '2', 'S_SM': 'Нет (не скрывался)', 'POL': 'Мужской', 'SOP_NPDD': ['Нет нарушений'], 'ALCO': ''}]</t>
  </si>
  <si>
    <t>83.380278</t>
  </si>
  <si>
    <t>53.140833</t>
  </si>
  <si>
    <t>Калманка - Новороманово - Лебяжье</t>
  </si>
  <si>
    <t>Частная (дороги, относящиеся к частной и иным формам собственности)</t>
  </si>
  <si>
    <t>['Жилые дома индивидуальной застройки']</t>
  </si>
  <si>
    <t>['Отсутствие, плохая различимость горизонтальной разметки проезжей части', 'Отсутствие тротуаров (пешеходных дорожек)', 'Отсутствие освещения']</t>
  </si>
  <si>
    <t>Сухое</t>
  </si>
  <si>
    <t>[{'t_n': 'Технические неисправности отсутствуют', 'o_pf': '', 'color': 'Иные цвета', 'm_ts': '5256', 'f_sob': 'Коллективная собственность (общественных объединений, организаций, товариществ и др.)', 'ts_s': 'Нет', 'r_rul': 'Задний', 'm_pov': 'Передний правый угол', 'n_ts': '1', 'g_v': '2006', 'marka_ts': 'ЛИАЗ', 't_ts': 'Одноэтажные длиной от 8 до 12 м', 'ts_uch': [{'NPDD': ['Нет нарушений'], 'V_ST': '37', 'POL': 'Мужской', 'ALCO': '', 'INJURED_CARD_ID': '', 'S_T': 'Не пострадал', 'K_UCH': 'Водитель', 'N_UCH': '1', 'S_SEAT_GROUP': '', 'S_SM': 'Нет (не скрывался)', 'SAFETY_BELT': 'Да', 'SOP_NPDD': ['Нет нарушений']}]}]</t>
  </si>
  <si>
    <t>83.464444</t>
  </si>
  <si>
    <t>53.185000</t>
  </si>
  <si>
    <t>['Остановка трамвая', 'Нерегулируемый перекрёсток', 'Жилые дома индивидуальной застройки']</t>
  </si>
  <si>
    <t>['Отсутствие пешеходных ограждений в необходимых местах']</t>
  </si>
  <si>
    <t>['Перегон (нет объектов на месте ДТП)', 'Регулируемый пешеходный переход']</t>
  </si>
  <si>
    <t>[{'t_n': 'Технические неисправности отсутствуют', 'o_pf': '', 'color': 'Красный', 'm_ts': '', 'f_sob': 'Муниципальная собственность', 'ts_s': 'Нет', 'r_rul': 'Иной', 'm_pov': '', 'n_ts': '1', 'g_v': '1995', 'marka_ts': '', 't_ts': 'Трамваи', 'ts_uch': [{'NPDD': ['Нет нарушений'], 'V_ST': '20', 'POL': 'Мужской', 'ALCO': '', 'INJURED_CARD_ID': '', 'S_T': 'Не пострадал', 'K_UCH': 'Водитель', 'N_UCH': '1', 'S_SEAT_GROUP': '', 'S_SM': 'Нет (не скрывался)', 'SAFETY_BELT': 'Да', 'SOP_NPDD': ['Нет нарушений']}]}]</t>
  </si>
  <si>
    <t>[{'NPDD': ['Неподчинение сигналам регулирования'], 'V_ST': '', 'S_T': 'Скончался на месте ДТП до приезда скорой медицинской помощи', 'K_UCH': 'Пешеход', 'N_UCH': '2', 'S_SM': 'Нет (не скрывался)', 'POL': 'Женский', 'SOP_NPDD': ['Нет нарушений'], 'ALCO': ''}]</t>
  </si>
  <si>
    <t>83.608333</t>
  </si>
  <si>
    <t>53.316389</t>
  </si>
  <si>
    <t>с Власиха</t>
  </si>
  <si>
    <t>['Нерегулируемый перекрёсток', 'Жилые дома индивидуальной застройки']</t>
  </si>
  <si>
    <t>['Отсутствие, плохая различимость горизонтальной разметки проезжей части', 'Отсутствие освещения']</t>
  </si>
  <si>
    <t>[{'t_n': 'Технические неисправности отсутствуют', 'o_pf': '', 'color': 'Серый', 'm_ts': 'Inspire', 'f_sob': 'Частная собственность', 'ts_s': 'Нет', 'r_rul': 'Передний', 'm_pov': 'Полная деформация кузова', 'n_ts': '1', 'g_v': '1995', 'marka_ts': 'HONDA', 't_ts': 'С-класс (малый средний, компактный) до 4,3 м', 'ts_uch': [{'NPDD': ['Нет нарушений'], 'V_ST': '', 'POL': 'Женский', 'ALCO': '', 'INJURED_CARD_ID': '', 'S_T': 'Раненый, находящийся (находившийся) на стационарном лечении', 'K_UCH': 'Пассажир', 'N_UCH': '2', 'S_SEAT_GROUP': '', 'S_SM': 'Нет (не скрывался)', 'SAFETY_BELT': 'Да', 'SOP_NPDD': ['Нет нарушений']}, {'NPDD': ['Нет нарушений'], 'V_ST': '', 'POL': 'Мужской', 'ALCO': '', 'INJURED_CARD_ID': '', 'S_T': 'Скончался на месте ДТП до приезда скорой медицинской помощи', 'K_UCH': 'Пассажир', 'N_UCH': '5', 'S_SEAT_GROUP': '', 'S_SM': 'Нет (не скрывался)', 'SAFETY_BELT': 'Да', 'SOP_NPDD': ['Нет нарушений']}, {'NPDD': ['Нет нарушений'], 'V_ST': '', 'POL': 'Женский', 'ALCO': '', 'INJURED_CARD_ID': '', 'S_T': 'Скончался на месте ДТП до приезда скорой медицинской помощи', 'K_UCH': 'Пассажир', 'N_UCH': '4', 'S_SEAT_GROUP': '', 'S_SM': 'Нет (не скрывался)', 'SAFETY_BELT': 'Да', 'SOP_NPDD': ['Нет нарушений']}, {'NPDD': ['Нет нарушений'], 'V_ST': '', 'POL': 'Женский', 'ALCO': '', 'INJURED_CARD_ID': '', 'S_T': 'Раненый, находящийся (находившийся) на стационарном лечении', 'K_UCH': 'Пассажир', 'N_UCH': '3', 'S_SEAT_GROUP': '', 'S_SM': 'Нет (не скрывался)', 'SAFETY_BELT': 'Да', 'SOP_NPDD': ['Нет нарушений']}, {'NPDD': ['Другие нарушения ПДД водителем'], 'V_ST': '95', 'POL': 'Мужской', 'ALCO': '19', 'INJURED_CARD_ID': '', 'S_T': 'Раненый, находящийся (находившийся) на стационарном лечении', 'K_UCH': 'Водитель', 'N_UCH': '1', 'S_SEAT_GROUP': '', 'S_SM': 'Нет (не скрывался)', 'SAFETY_BELT': 'Да', 'SOP_NPDD': ['Управление ТС лицом, лишенным права управления', 'Управление ТС лицом, находящимся в состоянии алкогольного опьянения и не имеющим права управления ТС либо лишенным права управления ТС']}]}]</t>
  </si>
  <si>
    <t>83.457500</t>
  </si>
  <si>
    <t>53.191944</t>
  </si>
  <si>
    <t>['Остановка общественного транспорта', 'Жилые дома индивидуальной застройки']</t>
  </si>
  <si>
    <t>['Отсутствие, плохая различимость горизонтальной разметки проезжей части']</t>
  </si>
  <si>
    <t>['Перегон (нет объектов на месте ДТП)', 'Нерегулируемый пешеходный переход']</t>
  </si>
  <si>
    <t>[{'t_n': 'Технические неисправности отсутствуют', 'o_pf': '', 'color': 'Иные цвета', 'm_ts': 'CR-V', 'f_sob': 'Частная собственность', 'ts_s': 'от 3 до 10 сут.', 'r_rul': 'Полноприводный', 'm_pov': 'Передний правый угол | Задний правый бок (задняя дверь пассажира)', 'n_ts': '1', 'g_v': '1996', 'marka_ts': 'HONDA', 't_ts': 'D-класс (средний) до 4,6 м', 'ts_uch': [{'NPDD': ['Нарушение правил проезда пешеходного перехода'], 'V_ST': '14', 'POL': 'Мужской', 'ALCO': '', 'INJURED_CARD_ID': '', 'S_T': 'Не пострадал', 'K_UCH': 'Водитель', 'N_UCH': '1', 'S_SEAT_GROUP': '', 'S_SM': 'Скрылся, впоследствии разыскан (установлен)', 'SAFETY_BELT': 'Да', 'SOP_NPDD': ['Оставление места ДТП', 'Несоблюдение требований ОСАГО']}]}]</t>
  </si>
  <si>
    <t>83.408611</t>
  </si>
  <si>
    <t>53.238056</t>
  </si>
  <si>
    <t>['Остановка общественного транспорта', 'Нерегулируемый пешеходный переход', 'Нерегулируемый перекрёсток', 'Жилые дома индивидуальной застройки']</t>
  </si>
  <si>
    <t>[{'t_n': 'Технические неисправности отсутствуют', 'o_pf': '', 'color': 'Иные цвета', 'm_ts': 'Corona', 'f_sob': 'Частная собственность', 'ts_s': 'Нет', 'r_rul': 'Передний', 'm_pov': 'Передний правый угол | Передний левый угол', 'n_ts': '1', 'g_v': '1989', 'marka_ts': 'TOYOTA', 't_ts': 'С-класс (малый средний, компактный) до 4,3 м', 'ts_uch': [{'NPDD': ['Нет нарушений'], 'V_ST': '3', 'POL': 'Мужской', 'ALCO': '', 'INJURED_CARD_ID': '', 'S_T': 'Не пострадал', 'K_UCH': 'Водитель', 'N_UCH': '1', 'S_SEAT_GROUP': '', 'S_SM': 'Нет (не скрывался)', 'SAFETY_BELT': 'Да', 'SOP_NPDD': ['Нет нарушений']}]}]</t>
  </si>
  <si>
    <t>[{'NPDD': ['Иные нарушения'], 'V_ST': '', 'S_T': 'Скончался на месте ДТП до приезда скорой медицинской помощи', 'K_UCH': 'Пешеход', 'N_UCH': '2', 'S_SM': 'Нет (не скрывался)', 'POL': 'Женский', 'SOP_NPDD': ['Нет нарушений'], 'ALCO': ''}]</t>
  </si>
  <si>
    <t>83.672500</t>
  </si>
  <si>
    <t>53.343889</t>
  </si>
  <si>
    <t>['Перегон (нет объектов на месте ДТП)', 'Регулируемый перекресток']</t>
  </si>
  <si>
    <t>[{'t_n': 'Технические неисправности отсутствуют', 'o_pf': '', 'color': 'Иные цвета', 'm_ts': 'Polo', 'f_sob': 'Частная собственность', 'ts_s': 'Нет', 'r_rul': 'Передний', 'm_pov': 'Передний правый угол | Передний левый угол', 'n_ts': '2', 'g_v': '2012', 'marka_ts': 'VOLKSWAGEN', 't_ts': 'D-класс (средний) до 4,6 м', 'ts_uch': [{'NPDD': ['Нет нарушений'], 'V_ST': '', 'POL': 'Женский', 'ALCO': '', 'INJURED_CARD_ID': '', 'S_T': 'Скончался в течение 6 суток', 'K_UCH': 'Пассажир', 'N_UCH': '3', 'S_SEAT_GROUP': '', 'S_SM': 'Нет (не скрывался)', 'SAFETY_BELT': 'Да', 'SOP_NPDD': ['Нет нарушений']}, {'NPDD': ['Нет нарушений'], 'V_ST': '18', 'POL': 'Мужской', 'ALCO': '', 'INJURED_CARD_ID': '', 'S_T': 'Не пострадал', 'K_UCH': 'Водитель', 'N_UCH': '2', 'S_SEAT_GROUP': '', 'S_SM': 'Нет (не скрывался)', 'SAFETY_BELT': 'Да', 'SOP_NPDD': ['Нет нарушений']}]}, {'t_n': 'Технические неисправности отсутствуют', 'o_pf': '', 'color': 'Иные цвета', 'm_ts': 'Corolla', 'f_sob': 'Частная собственность', 'ts_s': 'Нет', 'r_rul': 'Передний', 'm_pov': 'Передний правый бок (передняя дверь пассажира, в случае ТС с правым расположением руля передняя дверь водителя) | Задний правый бок (задняя дверь пассажира)', 'n_ts': '1', 'g_v': '2006', 'marka_ts': 'TOYOTA', 't_ts': 'D-класс (средний) до 4,6 м', 'ts_uch': [{'NPDD': ['Несоблюдение очередности проезда'], 'V_ST': '4', 'POL': 'Мужской', 'ALCO': '', 'INJURED_CARD_ID': '', 'S_T': 'Не пострадал', 'K_UCH': 'Водитель', 'N_UCH': '1', 'S_SEAT_GROUP': '', 'S_SM': 'Нет (не скрывался)', 'SAFETY_BELT': 'Да', 'SOP_NPDD': ['Нет нарушений']}]}]</t>
  </si>
  <si>
    <t>83.820000</t>
  </si>
  <si>
    <t>Иная дорога</t>
  </si>
  <si>
    <t>[{'t_n': 'Технические неисправности отсутствуют', 'o_pf': '', 'color': 'Коричневый', 'm_ts': ' Жигули  ВАЗ-2106 модификации', 'f_sob': 'Частная собственность', 'ts_s': 'до 1 сут.', 'r_rul': 'Задний', 'm_pov': 'Передний правый угол | Передний правый бок (передняя дверь пассажира, в случае ТС с правым расположением руля передняя дверь водителя)', 'n_ts': '1', 'g_v': '1984', 'marka_ts': 'ВАЗ', 't_ts': 'В-класс (малый) до 3,9 м', 'ts_uch': [{'NPDD': ['Другие нарушения ПДД водителем'], 'V_ST': '95', 'POL': 'Мужской', 'ALCO': '', 'INJURED_CARD_ID': '', 'S_T': 'Не пострадал', 'K_UCH': 'Водитель', 'N_UCH': '1', 'S_SEAT_GROUP': '', 'S_SM': 'Скрылся, впоследствии разыскан (установлен)', 'SAFETY_BELT': 'Да', 'SOP_NPDD': ['Управление ТС лицом, не имеющим права на управление ТС', 'Оставление места ДТП', 'Эксплуатация незарегистрированного ТС']}]}]</t>
  </si>
  <si>
    <t>83.478056</t>
  </si>
  <si>
    <t>53.195278</t>
  </si>
  <si>
    <t>Мостовой переход через р. Обь в г. Барнауле</t>
  </si>
  <si>
    <t>['Остановка общественного транспорта', 'Административные здания', 'Аэропорт, ж/д вокзал (ж/д станция), речной или морской порт (пристань)', 'Нерегулируемый пешеходный переход']</t>
  </si>
  <si>
    <t>['Перегон (нет объектов на месте ДТП)', 'Мост, эстакада, путепровод']</t>
  </si>
  <si>
    <t>[{'t_n': 'Технические неисправности отсутствуют', 'o_pf': '', 'color': 'Иные цвета', 'm_ts': 'ВАЗ 2115 и модификации', 'f_sob': 'Частная собственность', 'ts_s': 'Нет', 'r_rul': 'Передний', 'm_pov': 'Передний левый бок (передняя дверь водителя, в случае ТС с правым расположением руля передняя дверь пассажира) | Передний левый угол', 'n_ts': '1', 'g_v': '2003', 'marka_ts': 'ВАЗ', 't_ts': 'В-класс (малый) до 3,9 м', 'ts_uch': [{'NPDD': ['Нет нарушений'], 'V_ST': '31', 'POL': 'Мужской', 'ALCO': '', 'INJURED_CARD_ID': '', 'S_T': 'Не пострадал', 'K_UCH': 'Водитель', 'N_UCH': '1', 'S_SEAT_GROUP': '', 'S_SM': 'Нет (не скрывался)', 'SAFETY_BELT': 'Да', 'SOP_NPDD': ['Нет нарушений']}]}]</t>
  </si>
  <si>
    <t>[{'NPDD': ['Переход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 'Переход проезжей части в запрещённом месте (оборудованном пешеходными  ограждениями)'], 'V_ST': '', 'S_T': 'Скончался на месте ДТП до приезда скорой медицинской помощи', 'K_UCH': 'Пешеход', 'N_UCH': '2', 'S_SM': 'Нет (не скрывался)', 'POL': 'Женский', 'SOP_NPDD': ['Нет нарушений'], 'ALCO': ''}]</t>
  </si>
  <si>
    <t>83.481944</t>
  </si>
  <si>
    <t>53.174167</t>
  </si>
  <si>
    <t>12м</t>
  </si>
  <si>
    <t>['Административные здания']</t>
  </si>
  <si>
    <t>['Отсутствие дорожных ограждений в необходимых местах']</t>
  </si>
  <si>
    <t>['Пасмурно', 'Дождь']</t>
  </si>
  <si>
    <t>['Перегон (нет объектов на месте ДТП)', 'Иное место']</t>
  </si>
  <si>
    <t>[{'t_n': 'Технические неисправности отсутствуют', 'o_pf': '', 'color': 'Серый', 'm_ts': 'Inspire', 'f_sob': 'Частная собственность', 'ts_s': 'Нет', 'r_rul': 'Передний', 'm_pov': 'Передний правый угол | Передний левый угол | Крыша', 'n_ts': '1', 'g_v': '2001', 'marka_ts': 'HONDA', 't_ts': 'С-класс (малый средний, компактный) до 4,3 м', 'ts_uch': [{'NPDD': ['Несоответствие скорости конкретным условиям движения'], 'V_ST': '95', 'POL': 'Женский', 'ALCO': '22', 'INJURED_CARD_ID': '', 'S_T': 'Скончался на месте ДТП до приезда скорой медицинской помощи', 'K_UCH': 'Водитель', 'N_UCH': '1', 'S_SEAT_GROUP': '', 'S_SM': 'Нет (не скрывался)', 'SAFETY_BELT': 'Да', 'SOP_NPDD': ['Управление ТС лицом, не имеющим права на управление ТС', 'Управление ТС в состоянии алкогольного опьянения']}]}]</t>
  </si>
  <si>
    <t>83.340278</t>
  </si>
  <si>
    <t>53.211667</t>
  </si>
  <si>
    <t>216к3</t>
  </si>
  <si>
    <t>['Перегон (нет объектов на месте ДТП)', 'Нерегулируемый перекрёсток неравнозначных улиц (дорог)']</t>
  </si>
  <si>
    <t>[{'t_n': 'Технические неисправности отсутствуют', 'o_pf': '', 'color': 'Иные цвета', 'm_ts': 'Прочие модели ВАЗ', 'f_sob': 'Частная собственность', 'ts_s': 'Нет', 'r_rul': 'Передний', 'm_pov': 'Передний правый бок (передняя дверь пассажира, в случае ТС с правым расположением руля передняя дверь водителя) | Задний правый бок (задняя дверь пассажира) | Задний правый угол', 'n_ts': '1', 'g_v': '2012', 'marka_ts': 'ВАЗ', 't_ts': 'С-класс (малый средний, компактный) до 4,3 м', 'ts_uch': [{'NPDD': ['Нет нарушений'], 'V_ST': '', 'POL': 'Женский',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'3', 'S_SEAT_GROUP': '', 'S_SM': 'Нет (не скрывался)', 'SAFETY_BELT': 'Да', 'SOP_NPDD': ['Нет нарушений']}, {'NPDD': ['Нет нарушений'], 'V_ST': '', 'POL': 'Женский', 'ALCO': '', 'INJURED_CARD_ID': '', 'S_T': 'Скончался в течение 1 суток', 'K_UCH': 'Пассажир', 'N_UCH': '4', 'S_SEAT_GROUP': '', 'S_SM': 'Нет (не скрывался)', 'SAFETY_BELT': 'Да', 'SOP_NPDD': ['Нет нарушений']}, {'NPDD': ['Несоблюдение очередности проезда'], 'V_ST': '11', 'POL': 'Женский', 'ALCO': '', 'INJURED_CARD_ID': '', 'S_T': 'Не пострадал', 'K_UCH': 'Водитель', 'N_UCH': '1', 'S_SEAT_GROUP': '', 'S_SM': 'Нет (не скрывался)', 'SAFETY_BELT': 'Да', 'SOP_NPDD': ['Нет нарушений']}]}, {'t_n': 'Технические неисправности отсутствуют', 'o_pf': '', 'color': 'Синий', 'm_ts': 'Прочие модели ГАЗ', 'f_sob': 'Коллективная собственность (общественных объединений, организаций, товариществ и др.)', 'ts_s': 'Нет', 'r_rul': 'Задний', 'm_pov': 'Передний правый угол | Задний правый бок (задняя дверь пассажира)', 'n_ts': '2', 'g_v': '2012', 'marka_ts': 'ГАЗ', 't_ts': 'Фургоны', 'ts_uch': [{'NPDD': ['Нет нарушений'], 'V_ST': '11', 'POL': 'Мужской', 'ALCO': '', 'INJURED_CARD_ID': '', 'S_T': 'Не пострадал', 'K_UCH': 'Водитель', 'N_UCH': '2', 'S_SEAT_GROUP': '', 'S_SM': 'Нет (не скрывался)', 'SAFETY_BELT': 'Да', 'SOP_NPDD': ['Нет нарушений']}]}]</t>
  </si>
  <si>
    <t>83.769167</t>
  </si>
  <si>
    <t>53.318889</t>
  </si>
  <si>
    <t>['Административные здания', 'Регулируемый пешеходный переход', 'Регулируемый перекрёсток']</t>
  </si>
  <si>
    <t>[{'t_n': 'Технические неисправности отсутствуют', 'o_pf': '', 'color': 'Черный', 'm_ts': 'Прочие марки мотоциклов', 'f_sob': 'Частная собственность', 'ts_s': 'Нет', 'r_rul': 'Иной', 'm_pov': 'Передний правый угол', 'n_ts': '1', 'g_v': '2015', 'marka_ts': 'Прочие марки мотоциклов', 't_ts': 'Мотоциклы', 'ts_uch': [{'NPDD': ['Другие нарушения ПДД водителем'], 'V_ST': '95',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'1', 'S_SEAT_GROUP': '', 'S_SM': 'Нет (не скрывался)', 'SAFETY_BELT': 'Да', 'SOP_NPDD': ['Управление ТС лицом, не имеющим права на управление ТС', 'Отказ водителя, не имеющего права управления ТС либо лишенного права управления ТС от прохождении медицинского освидетельствования на состояние опьянения', 'Нарушение правил применения мотошлема', 'Эксплуатация незарегистрированного ТС']}, {'NPDD': ['Нет нарушений'], 'V_ST': '', 'POL': 'Женский', 'ALCO': '', 'INJURED_CARD_ID': '', 'S_T': 'Скончался в течение 8 суток', 'K_UCH': 'Пассажир', 'N_UCH': '2', 'S_SEAT_GROUP': '', 'S_SM': 'Нет (не скрывался)', 'SAFETY_BELT': 'Да', 'SOP_NPDD': ['Нет нарушений']}]}]</t>
  </si>
  <si>
    <t>83.760278</t>
  </si>
  <si>
    <t>53.316667</t>
  </si>
  <si>
    <t>129А</t>
  </si>
  <si>
    <t>['Остановка общественного транспорта', 'Производственное предприятие']</t>
  </si>
  <si>
    <t>[{'t_n': 'Технические неисправности отсутствуют', 'o_pf': '', 'color': 'Красный', 'm_ts': 'Lancer', 'f_sob': 'Частная собственность', 'ts_s': 'Нет', 'r_rul': 'Передний', 'm_pov': 'Задний левый угол | Задний левый бок (задняя дверь пассажира) | Передний левый бок (передняя дверь водителя, в случае ТС с правым расположением руля передняя дверь пассажира)', 'n_ts': '1', 'g_v': '2007', 'marka_ts': 'MITSUBISHI', 't_ts': 'D-класс (средний) до 4,6 м', 'ts_uch': [{'NPDD': ['Нет нарушений'], 'V_ST': '', 'POL': 'Мужской', 'ALCO': '', 'INJURED_CARD_ID': '', 'S_T': 'Скончался на месте ДТП по прибытию скорой медицинской помощи, но до транспортировки в медицинское учреждение', 'K_UCH': 'Пассажир', 'N_UCH': '3', 'S_SEAT_GROUP': '', 'S_SM': 'Нет (не скрывался)', 'SAFETY_BELT': 'Да', 'SOP_NPDD': ['Нет нарушений']}, {'NPDD': ['Выезд на полосу встречного движения в местах, где это запрещено'], 'V_ST': '95',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'1', 'S_SEAT_GROUP': '', 'S_SM': 'Нет (не скрывался)', 'SAFETY_BELT': 'Да', 'SOP_NPDD': ['Управление ТС лицом, не имеющим права на управление ТС', 'Отказ водителя, не имеющего права управления ТС либо лишенного права управления ТС от прохождении медицинского освидетельствования на состояние опьянения', 'Несоблюдение требований ОСАГО']}]}, {'t_n': 'Технические неисправности отсутствуют', 'o_pf': '', 'color': 'Серый', 'm_ts': 'Ipsum', 'f_sob': 'Коллективная собственность (общественных объединений, организаций, товариществ и др.)', 'ts_s': 'Нет', 'r_rul': 'Передний', 'm_pov': 'Задний левый бок (задняя дверь пассажира)', 'n_ts': '2', 'g_v': '2001', 'marka_ts': 'TOYOTA', 't_ts': 'Минивэны и универсалы повышенной вместимости', 'ts_uch': [{'NPDD': ['Нет нарушений'], 'V_ST': '23', 'POL': 'Мужской', 'ALCO': '', 'INJURED_CARD_ID': '', 'S_T': 'Не пострадал', 'K_UCH': 'Водитель', 'N_UCH': '2', 'S_SEAT_GROUP': '', 'S_SM': 'Нет (не скрывался)', 'SAFETY_BELT': 'Да', 'SOP_NPDD': ['Нет нарушений']}]}]</t>
  </si>
  <si>
    <t>83.353333</t>
  </si>
  <si>
    <t>53.179167</t>
  </si>
  <si>
    <t>['Нерегулируемый пешеходный переход', 'Жилые дома индивидуальной застройки']</t>
  </si>
  <si>
    <t>[{'t_n': 'Технические неисправности отсутствуют', 'o_pf': '', 'color': 'Иные цвета', 'm_ts': 'Прочие модели Honda', 'f_sob': 'Частная собственность', 'ts_s': 'Нет', 'r_rul': 'Иной', 'm_pov': 'Передний правый угол', 'n_ts': '1', 'g_v': '1998', 'marka_ts': 'HONDA', 't_ts': 'Мотоциклы', 'ts_uch': [{'NPDD': ['Нет нарушений'], 'V_ST': '95',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'1', 'S_SEAT_GROUP': '', 'S_SM': 'Нет (не скрывался)', 'SAFETY_BELT': 'Да', 'SOP_NPDD': ['Управление ТС лицом, лишенным права управления', 'Отказ водителя, не имеющего права управления ТС либо лишенного права управления ТС от прохождении медицинского освидетельствования на состояние опьянения']}]}]</t>
  </si>
  <si>
    <t>[{'NPDD': ['Переход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 'V_ST': '', 'S_T': 'Скончался на месте ДТП до приезда скорой медицинской помощи', 'K_UCH': 'Пешеход', 'N_UCH': '2', 'S_SM': 'Нет (не скрывался)', 'POL': 'Мужской', 'SOP_NPDD': ['Нет нарушений'], 'ALCO': ''}]</t>
  </si>
  <si>
    <t>ОКТЯБРЬСКИЙ</t>
  </si>
  <si>
    <t>83.739167</t>
  </si>
  <si>
    <t>53.399444</t>
  </si>
  <si>
    <t>Улицы и дороги местного значения научно-производственных промышленных и коммунально-складских районов</t>
  </si>
  <si>
    <t>2А</t>
  </si>
  <si>
    <t>['Производственное предприятие']</t>
  </si>
  <si>
    <t>[{'t_n': 'Технические неисправности отсутствуют', 'o_pf': '', 'color': 'Белый', 'm_ts': ' Жигули  ВАЗ-2107 модификации', 'f_sob': 'Частная собственность', 'ts_s': 'Нет', 'r_rul': 'Задний', 'm_pov': 'Передний правый угол | Передний правый бок (передняя дверь пассажира, в случае ТС с правым расположением руля передняя дверь водителя) | Передний левый угол', 'n_ts': '1', 'g_v': '1995', 'marka_ts': 'ВАЗ', 't_ts': 'В-класс (малый) до 3,9 м', 'ts_uch': [{'NPDD': ['Нет нарушений'], 'V_ST': '', 'POL': 'Женский', 'ALCO': '', 'INJURED_CARD_ID': '', 'S_T': 'Скончался в течение 1 суток', 'K_UCH': 'Пассажир', 'N_UCH': '2', 'S_SEAT_GROUP': '', 'S_SM': 'Нет (не скрывался)', 'SAFETY_BELT': 'Да', 'SOP_NPDD': ['Нет нарушений']}, {'NPDD': ['Нет нарушений'], 'V_ST': '', 'POL': 'Женский', 'ALCO': '', 'INJURED_CARD_ID': '', 'S_T': 'Скончался на месте ДТП до приезда скорой медицинской помощи', 'K_UCH': 'Пассажир', 'N_UCH': '3', 'S_SEAT_GROUP': '', 'S_SM': 'Нет (не скрывался)', 'SAFETY_BELT': 'Да', 'SOP_NPDD': ['Нет нарушений']}, {'NPDD': ['Другие нарушения ПДД водителем'], 'V_ST': '19', 'POL': 'Мужской', 'ALCO': '35', 'INJURED_CARD_ID': '', 'S_T': 'Раненый, находящийся (находившийся) на стационарном лечении', 'K_UCH': 'Водитель', 'N_UCH': '1', 'S_SEAT_GROUP': '', 'S_SM': 'Нет (не скрывался)', 'SAFETY_BELT': 'Да', 'SOP_NPDD': ['Управление ТС в состоянии алкогольного опьянения', 'Несоблюдение требований ОСАГО']}, {'NPDD': ['Нет нарушений'], 'V_ST': '',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'4', 'S_SEAT_GROUP': '', 'S_SM': 'Нет (не скрывался)', 'SAFETY_BELT': 'Да', 'SOP_NPDD': ['Нет нарушений']}]}]</t>
  </si>
  <si>
    <t>83.695278</t>
  </si>
  <si>
    <t>53.360833</t>
  </si>
  <si>
    <t>['Остановка общественного транспорта', 'Остановка трамвая', 'Нерегулируемый пешеходный переход', 'Объект (здание, сооружение) религиозного культа']</t>
  </si>
  <si>
    <t>['Отсутствие, плохая различимость горизонтальной разметки проезжей части', 'Неправильное применение, плохая видимость дорожных знаков']</t>
  </si>
  <si>
    <t>[{'t_n': 'Технические неисправности отсутствуют', 'o_pf': '', 'color': 'Иные цвета', 'm_ts': 'Megane', 'f_sob': 'Частная собственность', 'ts_s': 'от 3 до 10 сут.', 'r_rul': 'Передний', 'm_pov': '', 'n_ts': '1', 'g_v': '2005', 'marka_ts': 'RENAULT', 't_ts': 'D-класс (средний) до 4,6 м', 'ts_uch': [{'NPDD': ['Нет нарушений'], 'V_ST': '95', 'POL': 'Мужской', 'ALCO': '', 'INJURED_CARD_ID': '', 'S_T': 'Не пострадал', 'K_UCH': 'Водитель', 'N_UCH': '1', 'S_SEAT_GROUP': '', 'S_SM': 'Скрылся, впоследствии разыскан (установлен)', 'SAFETY_BELT': 'Да', 'SOP_NPDD': ['Управление ТС лицом, лишенным права управления', 'Оставление места ДТП']}]}]</t>
  </si>
  <si>
    <t>83.446389</t>
  </si>
  <si>
    <t>53.164444</t>
  </si>
  <si>
    <t>['Остановка общественного транспорта', 'Остановка трамвая']</t>
  </si>
  <si>
    <t>[{'t_n': 'Технические неисправности отсутствуют', 'o_pf': '', 'color': 'Зеленый', 'm_ts': 'Прочие модели МАЗ-МАН', 'f_sob': 'Частная собственность', 'ts_s': 'Нет', 'r_rul': 'Задний', 'm_pov': 'Передний правый угол', 'n_ts': '1', 'g_v': '1989', 'marka_ts': 'МАЗ-МАН', 't_ts': 'Седельные тягачи', 'ts_uch': [{'NPDD': ['Нарушение правил проезда пешеходного перехода'], 'V_ST': '41', 'POL': 'Мужской', 'ALCO': '', 'INJURED_CARD_ID': '', 'S_T': 'Не пострадал', 'K_UCH': 'Водитель', 'N_UCH': '1', 'S_SEAT_GROUP': '', 'S_SM': 'Нет (не скрывался)', 'SAFETY_BELT': 'Да', 'SOP_NPDD': ['Нет нарушений']}]}]</t>
  </si>
  <si>
    <t>[{'NPDD': ['Нет нарушений'], 'V_ST': '', 'S_T': 'Скончался на месте ДТП до приезда скорой медицинской помощи', 'K_UCH': 'Пешеход', 'N_UCH': '2', 'S_SM': 'Нет (не скрывался)', 'POL': 'Женский', 'SOP_NPDD': ['Нет нарушений'], 'ALCO': ''}]</t>
  </si>
  <si>
    <t>83.733056</t>
  </si>
  <si>
    <t>53.343056</t>
  </si>
  <si>
    <t>['Остановка общественного транспорта', 'Школа либо иное детское (в т.ч. дошкольное) учреждение', 'Регулируемый пешеходный переход', 'Жилые дома индивидуальной застройки']</t>
  </si>
  <si>
    <t>[{'t_n': 'Технические неисправности отсутствуют', 'o_pf': '', 'color': 'Белый', 'm_ts': 'Logan', 'f_sob': 'Частная собственность', 'ts_s': 'Нет', 'r_rul': 'Передний', 'm_pov': 'Передний правый угол | Передний левый угол', 'n_ts': '2', 'g_v': '2013', 'marka_ts': 'RENAULT', 't_ts': 'С-класс (малый средний, компактный) до 4,3 м', 'ts_uch': [{'NPDD': ['Нет нарушений'], 'V_ST': '17', 'POL': 'Мужской', 'ALCO': '', 'INJURED_CARD_ID': '', 'S_T': 'Не пострадал', 'K_UCH': 'Водитель', 'N_UCH': '2', 'S_SEAT_GROUP': '', 'S_SM': 'Нет (не скрывался)', 'SAFETY_BELT': 'Да', 'SOP_NPDD': ['Нет нарушений']}]}, {'t_n': 'Технические неисправности отсутствуют', 'o_pf': '', 'color': 'Фиолетовый', 'm_ts': ' Жигули  ВАЗ-2108, 09 и модификации                       ', 'f_sob': 'Частная собственность', 'ts_s': 'Нет', 'r_rul': 'Передний', 'm_pov': 'Задний левый бок (задняя дверь пассажира)', 'n_ts': '3', 'g_v': '2000', 'marka_ts': 'ВАЗ', 't_ts': 'С-класс (малый средний, компактный) до 4,3 м', 'ts_uch': [{'NPDD': ['Нет нарушений'], 'V_ST': '4', 'POL': 'Мужской', 'ALCO': '', 'INJURED_CARD_ID': '', 'S_T': 'Не пострадал', 'K_UCH': 'Водитель', 'N_UCH': '3', 'S_SEAT_GROUP': '', 'S_SM': 'Нет (не скрывался)', 'SAFETY_BELT': 'Да', 'SOP_NPDD': ['Нет нарушений']}]}, {'t_n': 'Технические неисправности отсутствуют', 'o_pf': '', 'color': 'Красный', 'm_ts': 'RF', 'f_sob': 'Частная собственность', 'ts_s': 'Нет', 'r_rul': 'Иной', 'm_pov': 'Передний правый угол', 'n_ts': '1', 'g_v': '1995', 'marka_ts': 'SUZUKI', 't_ts': 'Мотоциклы', 'ts_uch': [{'NPDD': ['Нарушение требований сигналов светофора'], 'V_ST': '3', 'POL': 'Мужской', 'ALCO': '', 'INJURED_CARD_ID': '', 'S_T': 'Скончался на месте ДТП по прибытию скорой медицинской помощи, но до транспортировки в медицинское учреждение', 'K_UCH': 'Водитель', 'N_UCH': '1', 'S_SEAT_GROUP': '', 'S_SM': 'Нет (не скрывался)', 'SAFETY_BELT': 'Да', 'SOP_NPDD': ['Несоблюдение требований ОСАГО', 'Эксплуатация незарегистрированного ТС']}]}]</t>
  </si>
  <si>
    <t>83.683056</t>
  </si>
  <si>
    <t>53.389444</t>
  </si>
  <si>
    <t>18Б</t>
  </si>
  <si>
    <t>['Остановка общественного транспорта', 'АЗС', 'Регулируемый перекрёсток']</t>
  </si>
  <si>
    <t>['Отсутствие тротуаров (пешеходных дорожек)', 'Неисправное освещение']</t>
  </si>
  <si>
    <t>В темное время суток, освещение не включено</t>
  </si>
  <si>
    <t>[{'t_n': 'Технические неисправности отсутствуют', 'o_pf': '', 'color': 'Серый', 'm_ts': 'Прочие модели Toyota', 'f_sob': 'Частная собственность', 'ts_s': 'Нет', 'r_rul': 'Передний', 'm_pov': 'Полная деформация кузова', 'n_ts': '1', 'g_v': '1991', 'marka_ts': 'TOYOTA', 't_ts': 'С-класс (малый средний, компактный) до 4,3 м', 'ts_uch': [{'NPDD': ['Другие нарушения ПДД водителем'], 'V_ST': '8', 'POL': 'Мужской', 'ALCO': '28', 'INJURED_CARD_ID': '', 'S_T': 'Скончался на месте ДТП до приезда скорой медицинской помощи', 'K_UCH': 'Водитель', 'N_UCH': '1', 'S_SEAT_GROUP': '', 'S_SM': 'Нет (не скрывался)', 'SAFETY_BELT': 'Да', 'SOP_NPDD': ['Управление ТС в состоянии алкогольного опьянения']}, {'NPDD': ['Нет нарушений'], 'V_ST': '', 'POL': 'Женский', 'ALCO': '', 'INJURED_CARD_ID': '', 'S_T': 'Скончался на месте ДТП до приезда скорой медицинской помощи', 'K_UCH': 'Пассажир', 'N_UCH': '2', 'S_SEAT_GROUP': '', 'S_SM': 'Нет (не скрывался)', 'SAFETY_BELT': 'Да', 'SOP_NPDD': ['Нет нарушений']}]}]</t>
  </si>
  <si>
    <t>83.710556</t>
  </si>
  <si>
    <t>53.245556</t>
  </si>
  <si>
    <t>[{'t_n': 'Технические неисправности отсутствуют', 'o_pf': '', 'color': 'Иные цвета', 'm_ts': 'Прочие марки грузовых ТС', 'f_sob': 'Частная собственность', 'ts_s': 'Нет', 'r_rul': 'Задний', 'm_pov': 'Полная деформация кузова', 'n_ts': '1', 'g_v': '1992', 'marka_ts': 'Прочие марки грузовых ТС', 't_ts': 'Рефрижераторы', 'ts_uch': [{'NPDD': ['Выезд на полосу встречного движения в местах, где это запрещено'], 'V_ST': '95', 'POL': 'Мужской', 'ALCO': '27', 'INJURED_CARD_ID': '', 'S_T': 'Скончался на месте ДТП до приезда скорой медицинской помощи', 'K_UCH': 'Водитель', 'N_UCH': '1', 'S_SEAT_GROUP': '', 'S_SM': 'Нет (не скрывался)', 'SAFETY_BELT': 'Да', 'SOP_NPDD': ['Управление ТС лицом, лишенным права управления', 'Управление ТС в состоянии алкогольного опьянения', 'Несоблюдение требований ОСАГО']}]}, {'t_n': 'Технические неисправности отсутствуют', 'o_pf': '', 'color': 'Иные цвета', 'm_ts': 'FH', 'f_sob': 'Частная собственность', 'ts_s': 'Нет', 'r_rul': 'Задний', 'm_pov': 'Полная деформация кузова', 'n_ts': '2', 'g_v': '2000', 'marka_ts': 'VOLVO', 't_ts': 'Седельные тягачи', 'ts_uch': [{'NPDD': ['Нет нарушений'], 'V_ST': '7',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'2', 'S_SEAT_GROUP': '', 'S_SM': 'Нет (не скрывался)', 'SAFETY_BELT': 'Да', 'SOP_NPDD': ['Нет нарушений']}]}, {'t_n': 'Технические неисправности отсутствуют', 'o_pf': '', 'color': 'Иные цвета', 'm_ts': 'Yeti', 'f_sob': 'Частная собственность', 'ts_s': 'Нет', 'r_rul': 'Полноприводный', 'm_pov': 'Передний правый угол | Передний правый бок (передняя дверь пассажира, в случае ТС с правым расположением руля передняя дверь водителя)', 'n_ts': '3', 'g_v': '2012', 'marka_ts': 'SKODA', 't_ts': 'С-класс (малый средний, компактный) до 4,3 м', 'ts_uch': [{'NPDD': ['Нет нарушений'], 'V_ST': '14', 'POL': 'Мужской', 'ALCO': '', 'INJURED_CARD_ID': '', 'S_T': 'Не пострадал', 'K_UCH': 'Водитель', 'N_UCH': '3', 'S_SEAT_GROUP': '', 'S_SM': 'Нет (не скрывался)', 'SAFETY_BELT': 'Да', 'SOP_NPDD': ['Нет нарушений']}]}]</t>
  </si>
  <si>
    <t>83.750000</t>
  </si>
  <si>
    <t>53.377500</t>
  </si>
  <si>
    <t>['Остановка общественного транспорта', 'Остановка трамвая', 'Многоквартирные жилые дома']</t>
  </si>
  <si>
    <t>['Регулируемый пешеходный переход', 'Регулируемый перекресток']</t>
  </si>
  <si>
    <t>[{'t_n': 'Технические неисправности отсутствуют', 'o_pf': '', 'color': 'Иные цвета', 'm_ts': 'Gaia', 'f_sob': 'Частная собственность', 'ts_s': 'Нет', 'r_rul': 'Передний', 'm_pov': 'Передний правый угол | Передний левый угол', 'n_ts': '1', 'g_v': '2000', 'marka_ts': 'TOYOTA', 't_ts': 'Минивэны и универсалы повышенной вместимости', 'ts_uch': [{'NPDD': ['Нет нарушений'], 'V_ST': '1', 'POL': 'Мужской', 'ALCO': '', 'INJURED_CARD_ID': '', 'S_T': 'Не пострадал', 'K_UCH': 'Водитель', 'N_UCH': '1', 'S_SEAT_GROUP': '', 'S_SM': 'Нет (не скрывался)', 'SAFETY_BELT': 'Да', 'SOP_NPDD': ['Оставление места ДТП']}]}]</t>
  </si>
  <si>
    <t>[{'NPDD': ['Неподчинение сигналам регулирования'], 'V_ST': '', 'S_T': 'Скончался в течение 1 суток', 'K_UCH': 'Пешеход', 'N_UCH': '2', 'S_SM': 'Нет (не скрывался)', 'POL': 'Женский', 'SOP_NPDD': ['Нет нарушений'], 'ALCO': ''}]</t>
  </si>
  <si>
    <t>83.365000</t>
  </si>
  <si>
    <t>53.193056</t>
  </si>
  <si>
    <t>25ж</t>
  </si>
  <si>
    <t>['Нерегулируемый ж/д переезд', 'Административные здания']</t>
  </si>
  <si>
    <t>[{'t_n': 'Технические неисправности отсутствуют', 'o_pf': '', 'color': 'Синий', 'm_ts': 'Crown', 'f_sob': 'Частная собственность', 'ts_s': 'Нет', 'r_rul': 'Задний', 'm_pov': 'Передний правый угол', 'n_ts': '1', 'g_v': '2000', 'marka_ts': 'TOYOTA', 't_ts': 'D-класс (средний) до 4,6 м', 'ts_uch': [{'NPDD': ['Другие нарушения ПДД водителем'], 'V_ST': '95', 'POL': 'Мужской', 'ALCO': '', 'INJURED_CARD_ID': '', 'S_T': 'Скончался в течение 8 суток', 'K_UCH': 'Водитель', 'N_UCH': '1', 'S_SEAT_GROUP': '', 'S_SM': 'Нет (не скрывался)', 'SAFETY_BELT': 'Да', 'SOP_NPDD': ['Управление ТС лицом, лишенным права управления', 'Отказ водителя, не имеющего права управления ТС либо лишенного права управления ТС от прохождении медицинского освидетельствования на состояние опьянения']}]}]</t>
  </si>
  <si>
    <t>53.202500</t>
  </si>
  <si>
    <t>51А</t>
  </si>
  <si>
    <t>['Остановка общественного транспорта', 'Остановка трамвая', 'Крупный торговый объект (являющийся объектом массового тяготения пешеходов и (или) транспорта)', 'Многоквартирные жилые дома']</t>
  </si>
  <si>
    <t>['Неправильное применение, плохая видимость дорожных знаков']</t>
  </si>
  <si>
    <t>[{'t_n': 'Технические неисправности отсутствуют', 'o_pf': '', 'color': 'Иные цвета', 'm_ts': 'Sonata', 'f_sob': 'Частная собственность', 'ts_s': 'Нет', 'r_rul': 'Передний', 'm_pov': 'Передний левый бок (передняя дверь водителя, в случае ТС с правым расположением руля передняя дверь пассажира) | Передний левый угол | Крыша', 'n_ts': '1', 'g_v': '2008', 'marka_ts': 'HYUNDAI', 't_ts': 'D-класс (средний) до 4,6 м', 'ts_uch': [{'NPDD': ['Нарушение требований сигналов светофора'], 'V_ST': '7', 'POL': 'Мужской', 'ALCO': '', 'INJURED_CARD_ID': '', 'S_T': 'Не пострадал', 'K_UCH': 'Водитель', 'N_UCH': '1', 'S_SEAT_GROUP': '', 'S_SM': 'Нет (не скрывался)', 'SAFETY_BELT': 'Да', 'SOP_NPDD': ['Нет нарушений']}]}]</t>
  </si>
  <si>
    <t>[{'NPDD': ['Нет нарушений'], 'V_ST': '', 'S_T': 'Раненый, находящийся (находившийся) на стационарном лечении', 'K_UCH': 'Пешеход', 'N_UCH': '3', 'S_SM': 'Нет (не скрывался)', 'POL': 'Мужской', 'SOP_NPDD': ['Нет нарушений'], 'ALCO': ''}, {'NPDD': ['Нет нарушений'], 'V_ST': '', 'S_T': 'Скончался в течение 1 суток', 'K_UCH': 'Пешеход', 'N_UCH': '2', 'S_SM': 'Нет (не скрывался)', 'POL': 'Мужской', 'SOP_NPDD': ['Нет нарушений'], 'ALCO': ''}]</t>
  </si>
  <si>
    <t>83.7003</t>
  </si>
  <si>
    <t>53.2392</t>
  </si>
  <si>
    <t>Вне НП</t>
  </si>
  <si>
    <t>['Остановка общественного транспорта']</t>
  </si>
  <si>
    <t>['Отсутствие освещения']</t>
  </si>
  <si>
    <t>[{'t_n': 'Технические неисправности отсутствуют', 'o_pf': '', 'color': 'Серый', 'm_ts': 'Stream', 'f_sob': 'Частная собственность', 'ts_s': 'Нет', 'r_rul': 'Передний', 'm_pov': 'Передний правый угол', 'n_ts': '1', 'g_v': '2001', 'marka_ts': 'HONDA', 't_ts': 'D-класс (средний) до 4,6 м', 'ts_uch': [{'NPDD': ['Нарушение правил проезда пешеходного перехода'], 'V_ST': '95', 'POL': 'Мужской', 'ALCO': '99', 'INJURED_CARD_ID': '', 'S_T': 'Не пострадал', 'K_UCH': 'Водитель', 'N_UCH': '1', 'S_SEAT_GROUP': '', 'S_SM': 'Нет (не скрывался)', 'SAFETY_BELT': 'Да', 'SOP_NPDD': ['Управление ТС лицом, лишенным права управления', 'Управление ТС лицом, находящимся в состоянии наркотического опьянения и не имеющим права управления ТС либо лишенным права управления ТС']}]}]</t>
  </si>
  <si>
    <t>83.418056</t>
  </si>
  <si>
    <t>53.232222</t>
  </si>
  <si>
    <t>['Остановка общественного транспорта', 'Остановка трамвая', 'Производственное предприятие']</t>
  </si>
  <si>
    <t>['Неправильное применение, плохая видимость дорожных знаков', 'Отсутствие пешеходных ограждений в необходимых местах']</t>
  </si>
  <si>
    <t>[{'t_n': 'Технические неисправности отсутствуют', 'o_pf': '', 'color': 'Оранжевый', 'm_ts': '5320', 'f_sob': 'Частная собственность', 'ts_s': 'Нет', 'r_rul': 'Задний', 'm_pov': 'Передний правый угол', 'n_ts': '1', 'g_v': '1979', 'marka_ts': 'КАМАЗ', 't_ts': 'Фургоны', 'ts_uch': [{'NPDD': ['Нет нарушений'], 'V_ST': '31', 'POL': 'Мужской', 'ALCO': '', 'INJURED_CARD_ID': '', 'S_T': 'Не пострадал', 'K_UCH': 'Водитель', 'N_UCH': '1', 'S_SEAT_GROUP': '', 'S_SM': 'Нет (не скрывался)', 'SAFETY_BELT': 'Да', 'SOP_NPDD': ['Нет нарушений']}]}]</t>
  </si>
  <si>
    <t>[{'NPDD': ['Неподчинение сигналам регулирования'], 'V_ST': '', 'S_T': 'Скончался в течение 18 суток', 'K_UCH': 'Пешеход', 'N_UCH': '2', 'S_SM': 'Нет (не скрывался)', 'POL': 'Мужской', 'SOP_NPDD': ['Нет нарушений'], 'ALCO': ''}]</t>
  </si>
  <si>
    <t>83.749444</t>
  </si>
  <si>
    <t>53.348333</t>
  </si>
  <si>
    <t>56Б-1</t>
  </si>
  <si>
    <t>['АЗС', 'Административные здания', 'Нерегулируемый пешеходный переход', 'Объект строительства']</t>
  </si>
  <si>
    <t>[{'t_n': 'Технические неисправности отсутствуют', 'o_pf': '', 'color': 'Белый', 'm_ts': ' Жигули  ВАЗ-2108, 09 и модификации                       ', 'f_sob': 'Частная собственность', 'ts_s': 'Нет', 'r_rul': 'Передний', 'm_pov': 'Полная деформация кузова', 'n_ts': '1', 'g_v': '1989', 'marka_ts': 'ВАЗ', 't_ts': 'В-класс (малый) до 3,9 м', 'ts_uch': [{'NPDD': ['Нет нарушений'], 'V_ST': '', 'POL': 'Мужской', 'ALCO': '', 'INJURED_CARD_ID': '', 'S_T': 'Скончался на месте ДТП до приезда скорой медицинской помощи', 'K_UCH': 'Пассажир', 'N_UCH': '3', 'S_SEAT_GROUP': '', 'S_SM': 'Нет (не скрывался)', 'SAFETY_BELT': 'Да', 'SOP_NPDD': ['Нет нарушений']}, {'NPDD': ['Нет нарушений'], 'V_ST': '', 'POL': 'Мужской', 'ALCO': '', 'INJURED_CARD_ID': '', 'S_T': 'Раненый, находящийся (находившийся) на стационарном лечении', 'K_UCH': 'Пассажир', 'N_UCH': '5', 'S_SEAT_GROUP': '', 'S_SM': 'Нет (не скрывался)', 'SAFETY_BELT': 'Да', 'SOP_NPDD': ['Нет нарушений']}, {'NPDD': ['Нет нарушений'], 'V_ST': '', 'POL': 'Мужской', 'ALCO': '', 'INJURED_CARD_ID': '', 'S_T': 'Раненый, находящийся (находившийся) на стационарном лечении', 'K_UCH': 'Пассажир', 'N_UCH': '4', 'S_SEAT_GROUP': '', 'S_SM': 'Нет (не скрывался)', 'SAFETY_BELT': 'Да', 'SOP_NPDD': ['Нет нарушений']}, {'NPDD': ['Нарушение требований дорожных знаков'], 'V_ST': '13', 'POL': 'Мужской', 'ALCO': '', 'INJURED_CARD_ID': '', 'S_T': 'Скончался на месте ДТП до приезда скорой медицинской помощи', 'K_UCH': 'Водитель', 'N_UCH': '1', 'S_SEAT_GROUP': '', 'S_SM': 'Нет (не скрывался)', 'SAFETY_BELT': 'Да', 'SOP_NPDD': ['Нет нарушений']}]}, {'t_n': 'Технические неисправности отсутствуют', 'o_pf': '', 'color': 'Иные цвета', 'm_ts': 'Camry', 'f_sob': 'Частная собственность', 'ts_s': 'Нет', 'r_rul': 'Передний', 'm_pov': 'Передний правый бок (передняя дверь пассажира, в случае ТС с правым расположением руля передняя дверь водителя) | Передний левый бок (передняя дверь водителя, в случае ТС с правым расположением руля передняя дверь пассажира) | Передний левый угол', 'n_ts': '2', 'g_v': '2008', 'marka_ts': 'TOYOTA', 't_ts': 'D-класс (средний) до 4,6 м', 'ts_uch': [{'NPDD': ['Нет нарушений'], 'V_ST': '9', 'POL': 'Мужской', 'ALCO': '22', 'INJURED_CARD_ID': '', 'S_T': 'Не пострадал', 'K_UCH': 'Водитель', 'N_UCH': '2', 'S_SEAT_GROUP': '', 'S_SM': 'Нет (не скрывался)', 'SAFETY_BELT': 'Да', 'SOP_NPDD': ['Управление ТС в состоянии алкогольного опьянения']}]}]</t>
  </si>
  <si>
    <t>83.527778</t>
  </si>
  <si>
    <t>53.358889</t>
  </si>
  <si>
    <t>Барнаул - Камень-на-Оби - граница Новосибирской области</t>
  </si>
  <si>
    <t>['Аэропорт, ж/д вокзал (ж/д станция), речной или морской порт (пристань)']</t>
  </si>
  <si>
    <t>[{'t_n': 'Технические неисправности отсутствуют', 'o_pf': '', 'color': 'Иные цвета', 'm_ts': 'MDX', 'f_sob': 'Частная собственность', 'ts_s': 'Нет', 'r_rul': 'Полноприводный', 'm_pov': 'Передний правый угол', 'n_ts': '1', 'g_v': '2001', 'marka_ts': 'ACURA', 't_ts': 'С-класс (малый средний, компактный) до 4,3 м', 'ts_uch': [{'NPDD': ['Нарушение правил перестроения'], 'V_ST': '11', 'POL': 'Мужской', 'ALCO': '07', 'INJURED_CARD_ID': '', 'S_T': 'Раненый, находящийся (находившийся) на стационарном лечении', 'K_UCH': 'Водитель', 'N_UCH': '1', 'S_SEAT_GROUP': '', 'S_SM': 'Нет (не скрывался)', 'SAFETY_BELT': 'Да', 'SOP_NPDD': ['Управление ТС в состоянии алкогольного опьянения']}]}, {'t_n': 'Технические неисправности отсутствуют', 'o_pf': '', 'color': 'Иные цвета', 'm_ts': 'Octavia', 'f_sob': 'Федеральная собственность', 'ts_s': 'Нет', 'r_rul': 'Передний', 'm_pov': 'Полная деформация кузова', 'n_ts': '2', 'g_v': '2009', 'marka_ts': 'SKODA', 't_ts': 'С-класс (малый средний, компактный) до 4,3 м', 'ts_uch': [{'NPDD': ['Нет нарушений'], 'V_ST': '10', 'POL': 'Мужской', 'ALCO': '', 'INJURED_CARD_ID': '', 'S_T': 'Скончался в течение 1 суток', 'K_UCH': 'Водитель', 'N_UCH': '2', 'S_SEAT_GROUP': '', 'S_SM': 'Нет (не скрывался)', 'SAFETY_BELT': 'Да', 'SOP_NPDD': ['Нет нарушений']}]}]</t>
  </si>
  <si>
    <t>83.685278</t>
  </si>
  <si>
    <t>53.349444</t>
  </si>
  <si>
    <t>['Отсутствие дорожных знаков в необходимых местах', 'Неправильное применение, плохая видимость дорожных знаков', 'Отсутствие пешеходных ограждений в необходимых местах']</t>
  </si>
  <si>
    <t>[{'t_n': 'Технические неисправности отсутствуют', 'o_pf': '', 'color': 'Желтый', 'm_ts': 'County', 'f_sob': 'Коллективная собственность (общественных объединений, организаций, товариществ и др.)', 'ts_s': 'Нет', 'r_rul': 'Задний', 'm_pov': 'Передний правый угол', 'n_ts': '1', 'g_v': '2009', 'marka_ts': 'HYUNDAI', 't_ts': 'Одноэтажные длиной от 5 до 8 м', 'ts_uch': [{'NPDD': ['Нет нарушений'], 'V_ST': '3', 'POL': 'Мужской', 'ALCO': '', 'INJURED_CARD_ID': '', 'S_T': 'Не пострадал', 'K_UCH': 'Водитель', 'N_UCH': '1', 'S_SEAT_GROUP': '', 'S_SM': 'Нет (не скрывался)', 'SAFETY_BELT': 'Да', 'SOP_NPDD': ['Нет нарушений']}]}]</t>
  </si>
  <si>
    <t>[{'NPDD': ['Неподчинение сигналам регулирования'], 'V_ST': '', 'S_T': 'Скончался в течение 7 суток', 'K_UCH': 'Пешеход', 'N_UCH': '2', 'S_SM': 'Нет (не скрывался)', 'POL': 'Женский', 'SOP_NPDD': ['Нет нарушений'], 'ALCO': ''}]</t>
  </si>
  <si>
    <t>83.513056</t>
  </si>
  <si>
    <t>53.361389</t>
  </si>
  <si>
    <t>['Кладбище']</t>
  </si>
  <si>
    <t>[{'t_n': 'Технические неисправности отсутствуют', 'o_pf': '', 'color': 'Синий', 'm_ts': 'Corolla', 'f_sob': 'Частная собственность', 'ts_s': 'Нет', 'r_rul': 'Передний', 'm_pov': 'Передний правый угол | Передний правый бок (передняя дверь пассажира, в случае ТС с правым расположением руля передняя дверь водителя)', 'n_ts': '1', 'g_v': '2003', 'marka_ts': 'TOYOTA', 't_ts': 'В-класс (малый) до 3,9 м', 'ts_uch': [{'NPDD': ['Нет нарушений'], 'V_ST': '0', 'POL': 'Женский', 'ALCO': '', 'INJURED_CARD_ID': '', 'S_T': 'Не пострадал', 'K_UCH': 'Водитель', 'N_UCH': '1', 'S_SEAT_GROUP': '', 'S_SM': 'Нет (не скрывался)', 'SAFETY_BELT': 'Да', 'SOP_NPDD': ['Нет нарушений']}]}]</t>
  </si>
  <si>
    <t>[{'NPDD': ['Неожиданный выход из-за ТС'], 'V_ST': '', 'S_T': 'Скончался на месте ДТП до приезда скорой медицинской помощи', 'K_UCH': 'Пешеход', 'N_UCH': '2', 'S_SM': 'Нет (не скрывался)', 'POL': 'Женский', 'SOP_NPDD': ['Нет нарушений'], 'ALCO': ''}]</t>
  </si>
  <si>
    <t>83.566389</t>
  </si>
  <si>
    <t>53.416389</t>
  </si>
  <si>
    <t>Барнаул - АНИИЗиС</t>
  </si>
  <si>
    <t>['Остановка общественного транспорта', 'Нерегулируемый перекрёсток', 'Жилые дома индивидуальной застройки']</t>
  </si>
  <si>
    <t>['Отсутствие тротуаров (пешеходных дорожек)', 'Отсутствие освещения']</t>
  </si>
  <si>
    <t>[{'t_n': 'Технические неисправности отсутствуют', 'o_pf': '', 'color': 'Белый', 'm_ts': 'Corolla', 'f_sob': 'Частная собственность', 'ts_s': 'Нет', 'r_rul': 'Передний', 'm_pov': 'Передний правый угол | Передний левый угол', 'n_ts': '1', 'g_v': '1999', 'marka_ts': 'TOYOTA', 't_ts': 'С-класс (малый средний, компактный) до 4,3 м', 'ts_uch': [{'NPDD': ['Нарушение правил проезда пешеходного перехода'], 'V_ST': '1', 'POL': 'Женский', 'ALCO': '', 'INJURED_CARD_ID': '', 'S_T': 'Не пострадал', 'K_UCH': 'Водитель', 'N_UCH': '1', 'S_SEAT_GROUP': '', 'S_SM': 'Нет (не скрывался)', 'SAFETY_BELT': 'Да', 'SOP_NPDD': ['Нет нарушений']}]}]</t>
  </si>
  <si>
    <t>83.707778</t>
  </si>
  <si>
    <t>53.366389</t>
  </si>
  <si>
    <t>62б</t>
  </si>
  <si>
    <t>['Остановка общественного транспорта', 'Крупный торговый объект (являющийся объектом массового тяготения пешеходов и (или) транспорта)', 'Многоквартирные жилые дома']</t>
  </si>
  <si>
    <t>['Дождь']</t>
  </si>
  <si>
    <t>[{'t_n': 'Технические неисправности отсутствуют', 'o_pf': '', 'color': 'Серый', 'm_ts': 'FIT', 'f_sob': 'Частная собственность', 'ts_s': 'Нет', 'r_rul': 'Передний', 'm_pov': 'Передний правый угол', 'n_ts': '1', 'g_v': '2003', 'marka_ts': 'HONDA', 't_ts': 'В-класс (малый) до 3,9 м', 'ts_uch': [{'NPDD': ['Нарушение правил проезда пешеходного перехода'], 'V_ST': '7', 'POL': 'Мужской', 'ALCO': '', 'INJURED_CARD_ID': '', 'S_T': 'Не пострадал', 'K_UCH': 'Водитель', 'N_UCH': '1', 'S_SEAT_GROUP': '', 'S_SM': 'Нет (не скрывался)', 'SAFETY_BELT': 'Да', 'SOP_NPDD': ['Нет нарушений']}]}]</t>
  </si>
  <si>
    <t>[{'NPDD': ['Нет нарушений'], 'V_ST': '', 'S_T': 'Скончался в течение 1 суток', 'K_UCH': 'Пешеход', 'N_UCH': '2', 'S_SM': 'Нет (не скрывался)', 'POL': 'Женский', 'SOP_NPDD': ['Нет нарушений'], 'ALCO': ''}]</t>
  </si>
  <si>
    <t>83.453611</t>
  </si>
  <si>
    <t>53.206389</t>
  </si>
  <si>
    <t>['Административные здания', 'Нерегулируемый перекрёсток', 'Многоквартирные жилые дома', 'Объект строительства']</t>
  </si>
  <si>
    <t>['Отсутствие дорожных знаков в необходимых местах']</t>
  </si>
  <si>
    <t>Сумерки</t>
  </si>
  <si>
    <t>[{'t_n': 'Технические неисправности отсутствуют', 'o_pf': '', 'color': 'Белый', 'm_ts': 'Altezza', 'f_sob': 'Частная собственность', 'ts_s': 'Нет', 'r_rul': 'Передний', 'm_pov': 'Передний правый угол', 'n_ts': '1', 'g_v': '1999', 'marka_ts': 'TOYOTA', 't_ts': 'В-класс (малый) до 3,9 м', 'ts_uch': [{'NPDD': ['Нарушение правил проезда пешеходного перехода'], 'V_ST': '0', 'POL': 'Мужской', 'ALCO': '', 'INJURED_CARD_ID': '', 'S_T': 'Не пострадал', 'K_UCH': 'Водитель', 'N_UCH': '1', 'S_SEAT_GROUP': '', 'S_SM': 'Нет (не скрывался)', 'SAFETY_BELT': 'Да', 'SOP_NPDD': ['Нет нарушений']}]}]</t>
  </si>
  <si>
    <t>[{'NPDD': ['Нет нарушений'], 'V_ST': '', 'S_T': 'Скончался в течение 17 суток', 'K_UCH': 'Пешеход', 'N_UCH': '2', 'S_SM': 'Нет (не скрывался)', 'POL': 'Женский', 'SOP_NPDD': ['Нет нарушений'], 'ALCO': ''}]</t>
  </si>
  <si>
    <t>83.465833</t>
  </si>
  <si>
    <t>53.208889</t>
  </si>
  <si>
    <t>['Иное образовательное учреждение', 'Административные здания', 'Регулируемый пешеходный переход', 'Многоквартирные жилые дома']</t>
  </si>
  <si>
    <t>[{'t_n': 'Технические неисправности отсутствуют', 'o_pf': '', 'color': 'Синий', 'm_ts': 'Legacy', 'f_sob': 'Частная собственность', 'ts_s': 'Нет', 'r_rul': 'Полноприводный', 'm_pov': 'Передний правый угол | Передний правый бок (передняя дверь пассажира, в случае ТС с правым расположением руля передняя дверь водителя) | Передний левый бок (передняя дверь водителя, в случае ТС с правым расположением руля передняя дверь пассажира)', 'n_ts': '2', 'g_v': '2003', 'marka_ts': 'SUBARU', 't_ts': 'D-класс (средний) до 4,6 м', 'ts_uch': [{'NPDD': ['Нет нарушений'], 'V_ST': '2',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'2', 'S_SEAT_GROUP': '', 'S_SM': 'Нет (не скрывался)', 'SAFETY_BELT': 'Да', 'SOP_NPDD': ['Нет нарушений']}, {'NPDD': ['Нет нарушений'], 'V_ST': '',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'4', 'S_SEAT_GROUP': '', 'S_SM': 'Нет (не скрывался)', 'SAFETY_BELT': 'Да', 'SOP_NPDD': ['Нет нарушений']}]}, {'t_n': 'Технические неисправности отсутствуют', 'o_pf': '', 'color': 'Синий', 'm_ts': ' Жигули  ВАЗ-2106 модификации', 'f_sob': 'Частная собственность', 'ts_s': 'Нет', 'r_rul': 'Задний', 'm_pov': 'Полная деформация кузова', 'n_ts': '1', 'g_v': '2005', 'marka_ts': 'ВАЗ', 't_ts': 'С-класс (малый средний, компактный) до 4,3 м', 'ts_uch': [{'NPDD': ['Несоблюдение очередности проезда'], 'V_ST': '15', 'POL': 'Мужской', 'ALCO': '', 'INJURED_CARD_ID': '', 'S_T': 'Раненый, находящийся (находившийся) на стационарном лечении', 'K_UCH': 'Водитель', 'N_UCH': '1', 'S_SEAT_GROUP': '', 'S_SM': 'Нет (не скрывался)', 'SAFETY_BELT': 'Да', 'SOP_NPDD': ['Нет нарушений']}, {'NPDD': ['Нет нарушений'], 'V_ST': '', 'POL': 'Женский', 'ALCO': '', 'INJURED_CARD_ID': '', 'S_T': 'Скончался на месте ДТП до приезда скорой медицинской помощи', 'K_UCH': 'Пассажир', 'N_UCH': '3', 'S_SEAT_GROUP': '', 'S_SM': 'Нет (не скрывался)', 'SAFETY_BELT': 'Да', 'SOP_NPDD': ['Нет нарушений']}]}]</t>
  </si>
  <si>
    <t>83.738889</t>
  </si>
  <si>
    <t>53.346667</t>
  </si>
  <si>
    <t>['Остановка трамвая', 'Нерегулируемый пешеходный переход', 'Жилые дома индивидуальной застройки']</t>
  </si>
  <si>
    <t>[{'t_n': 'Технические неисправности отсутствуют', 'o_pf': '', 'color': 'Иные цвета', 'm_ts': 'Harrier', 'f_sob': 'Частная собственность', 'ts_s': 'Нет', 'r_rul': 'Полноприводный', 'm_pov': 'Передний правый бок (передняя дверь пассажира, в случае ТС с правым расположением руля передняя дверь водителя) | Задний правый бок (задняя дверь пассажира)', 'n_ts': '1', 'g_v': '2000', 'marka_ts': 'TOYOTA', 't_ts': 'D-класс (средний) до 4,6 м', 'ts_uch': [{'NPDD': ['Нет нарушений'], 'V_ST': '12', 'POL': 'Мужской', 'ALCO': '', 'INJURED_CARD_ID': '', 'S_T': 'Не пострадал', 'K_UCH': 'Водитель', 'N_UCH': '1', 'S_SEAT_GROUP': '', 'S_SM': 'Нет (не скрывался)', 'SAFETY_BELT': 'Да', 'SOP_NPDD': ['Нет нарушений']}]}, {'t_n': 'Технические неисправности отсутствуют', 'o_pf': '', 'color': 'Иные цвета', 'm_ts': 'Mazda 6', 'f_sob': 'Частная собственность', 'ts_s': 'Нет', 'r_rul': 'Передний', 'm_pov': 'Передний левый угол', 'n_ts': '2', 'g_v': '2007', 'marka_ts': 'MAZDA', 't_ts': 'С-класс (малый средний, компактный) до 4,3 м', 'ts_uch': [{'NPDD': ['Нет нарушений'], 'V_ST': '9', 'POL': 'Мужской', 'ALCO': '', 'INJURED_CARD_ID': '', 'S_T': 'Не пострадал', 'K_UCH': 'Водитель', 'N_UCH': '2', 'S_SEAT_GROUP': '', 'S_SM': 'Нет (не скрывался)', 'SAFETY_BELT': 'Да', 'SOP_NPDD': ['Нет нарушений']}]}]</t>
  </si>
  <si>
    <t>[{'NPDD': ['Переход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 'V_ST': '', 'S_T': 'Скончался на месте ДТП до приезда скорой медицинской помощи', 'K_UCH': 'Пешеход', 'N_UCH': '3', 'S_SM': 'Нет (не скрывался)', 'POL': 'Женский', 'SOP_NPDD': ['Нет нарушений'], 'ALCO': ''}]</t>
  </si>
  <si>
    <t>83.406389</t>
  </si>
  <si>
    <t>53.151944</t>
  </si>
  <si>
    <t>с Лебяжье</t>
  </si>
  <si>
    <t>[{'t_n': 'Технические неисправности отсутствуют', 'o_pf': '', 'color': 'Белый', 'm_ts': 'Прочие модели Scania', 'f_sob': 'Коллективная собственность (общественных объединений, организаций, товариществ и др.)', 'ts_s': 'до 1 сут.', 'r_rul': 'Задний', 'm_pov': '', 'n_ts': '1', 'g_v': '2013', 'marka_ts': 'SCANIA', 't_ts': 'Седельные тягачи', 'ts_uch': [{'NPDD': ['Нет нарушений'], 'V_ST': '28', 'POL': 'Мужской', 'ALCO': '', 'INJURED_CARD_ID': '', 'S_T': 'Не пострадал', 'K_UCH': 'Водитель', 'N_UCH': '1', 'S_SEAT_GROUP': '', 'S_SM': 'Скрылся, впоследствии разыскан (установлен)', 'SAFETY_BELT': 'Да', 'SOP_NPDD': ['Нет нарушений']}]}]</t>
  </si>
  <si>
    <t>[{'NPDD': ['Переход через проезжую часть в неустановленном месте (при наличии в зоне видимости перекрёстка)'], 'V_ST': '', 'S_T': 'Скончался в течение 1 суток', 'K_UCH': 'Пешеход', 'N_UCH': '2', 'S_SM': 'Нет (не скрывался)', 'POL': 'Мужской', 'SOP_NPDD': ['Нет нарушений'], 'ALCO': ''}]</t>
  </si>
  <si>
    <t>83.540833</t>
  </si>
  <si>
    <t>53.283056</t>
  </si>
  <si>
    <t>п Лесной</t>
  </si>
  <si>
    <t>19А</t>
  </si>
  <si>
    <t>['Остановка общественного транспорта', 'Нерегулируемый пешеходный переход', 'Жилые дома индивидуальной застройки']</t>
  </si>
  <si>
    <t>['Отсутствие элементов обустройства остановочного пункта общественного пассажирского транспорта', 'Отсутствие тротуаров (пешеходных дорожек)', 'Отсутствие освещения']</t>
  </si>
  <si>
    <t>['Перегон (нет объектов на месте ДТП)', 'Нерегулируемый перекрёсток равнозначных улиц (дорог)']</t>
  </si>
  <si>
    <t>[{'t_n': 'Технические неисправности отсутствуют', 'o_pf': '', 'color': '', 'm_ts': '', 'f_sob': '', 'ts_s': 'Да', 'r_rul': '', 'm_pov': '', 'n_ts': '1', 'g_v': '', 'marka_ts': '', 't_ts': '', 'ts_uch': [{'NPDD': ['Нет нарушений'], 'V_ST': '', 'POL': '', 'ALCO': '', 'INJURED_CARD_ID': '', 'S_T': '', 'K_UCH': 'Водитель', 'N_UCH': '1', 'S_SEAT_GROUP': '', 'S_SM': 'Скрылся и впоследствии не установлен', 'SAFETY_BELT': 'Да', 'SOP_NPDD': ['Оставление места ДТП']}]}]</t>
  </si>
  <si>
    <t>83.6331</t>
  </si>
  <si>
    <t>53.3864</t>
  </si>
  <si>
    <t>['Производственное предприятие', 'Административные здания']</t>
  </si>
  <si>
    <t>[{'t_n': 'Технические неисправности отсутствуют', 'o_pf': '', 'color': 'Черный', 'm_ts': 'Scenic', 'f_sob': 'Частная собственность', 'ts_s': 'Нет', 'r_rul': 'Передний', 'm_pov': 'Передний правый угол | Передний левый угол', 'n_ts': '1', 'g_v': '2008', 'marka_ts': 'RENAULT', 't_ts': 'С-класс (малый средний, компактный) до 4,3 м', 'ts_uch': [{'NPDD': ['Нет нарушений'], 'V_ST': '12', 'POL': 'Мужской', 'ALCO': '', 'INJURED_CARD_ID': '', 'S_T': 'Не пострадал', 'K_UCH': 'Водитель', 'N_UCH': '1', 'S_SEAT_GROUP': '', 'S_SM': 'Нет (не скрывался)', 'SAFETY_BELT': 'Да', 'SOP_NPDD': ['Нет нарушений']}]}, {'t_n': 'Технические неисправности отсутствуют', 'o_pf': '', 'color': 'Синий', 'm_ts': 'Escudo', 'f_sob': 'Частная собственность', 'ts_s': 'Нет', 'r_rul': 'Полноприводный', 'm_pov': '', 'n_ts': '2', 'g_v': '1993', 'marka_ts': 'SUZUKI', 't_ts': 'С-класс (малый средний, компактный) до 4,3 м', 'ts_uch': [{'NPDD': ['Нет нарушений'], 'V_ST': '23', 'POL': 'Мужской', 'ALCO': '', 'INJURED_CARD_ID': '', 'S_T': 'Не пострадал', 'K_UCH': 'Водитель', 'N_UCH': '2', 'S_SEAT_GROUP': '', 'S_SM': 'Нет (не скрывался)', 'SAFETY_BELT': 'Да', 'SOP_NPDD': ['Нет нарушений']}]}]</t>
  </si>
  <si>
    <t>[{'NPDD': ['Иные нарушения'], 'V_ST': '', 'S_T': 'Скончался на месте ДТП до приезда скорой медицинской помощи', 'K_UCH': 'Пешеход', 'N_UCH': '3', 'S_SM': 'Нет (не скрывался)', 'POL': 'Мужской', 'SOP_NPDD': ['Нет нарушений'], 'ALCO': ''}]</t>
  </si>
  <si>
    <t>83.363333</t>
  </si>
  <si>
    <t>53.131667</t>
  </si>
  <si>
    <t>['Остановка общественного транспорта', 'Нерегулируемый пешеходный переход']</t>
  </si>
  <si>
    <t>[{'t_n': 'Технические неисправности отсутствуют', 'o_pf': '', 'color': 'Серый', 'm_ts': 'ВАЗ 2110, 21101, 21102, 21103, 21108', 'f_sob': 'Частная собственность', 'ts_s': 'Нет', 'r_rul': 'Передний', 'm_pov': 'Передний правый угол', 'n_ts': '1', 'g_v': '2002', 'marka_ts': 'ВАЗ', 't_ts': 'В-класс (малый) до 3,9 м', 'ts_uch': [{'NPDD': ['Нет нарушений'], 'V_ST': '3', 'POL': 'Мужской', 'ALCO': '', 'INJURED_CARD_ID': '', 'S_T': 'Не пострадал', 'K_UCH': 'Водитель', 'N_UCH': '1', 'S_SEAT_GROUP': '', 'S_SM': 'Нет (не скрывался)', 'SAFETY_BELT': 'Да', 'SOP_NPDD': ['Нет нарушений']}]}]</t>
  </si>
  <si>
    <t>[{'NPDD': ['Переход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 'V_ST': '', 'S_T': 'Скончался на месте ДТП по прибытию скорой медицинской помощи, но до транспортировки в медицинское учреждение', 'K_UCH': 'Пешеход', 'N_UCH': '2', 'S_SM': 'Нет (не скрывался)', 'POL': 'Мужской', 'SOP_NPDD': ['Нет нарушений'], 'ALCO': ''}]</t>
  </si>
  <si>
    <t>83.45966</t>
  </si>
  <si>
    <t>53.19623</t>
  </si>
  <si>
    <t>[{'t_n': 'Технические неисправности отсутствуют', 'o_pf': '', 'color': 'Красный', 'm_ts': 'Ipsum', 'f_sob': 'Частная собственность', 'ts_s': 'Нет', 'r_rul': 'Полноприводный', 'm_pov': 'Передний правый угол | Передний левый бок (передняя дверь водителя, в случае ТС с правым расположением руля передняя дверь пассажира) | Передний левый угол', 'n_ts': '1', 'g_v': '2000', 'marka_ts': 'TOYOTA', 't_ts': 'Минивэны и универсалы повышенной вместимости', 'ts_uch': [{'NPDD': ['Нет нарушений'], 'V_ST': '39', 'POL': 'Мужской', 'ALCO': '', 'INJURED_CARD_ID': '', 'S_T': 'Не пострадал', 'K_UCH': 'Водитель', 'N_UCH': '1', 'S_SEAT_GROUP': '', 'S_SM': 'Нет (не скрывался)', 'SAFETY_BELT': 'Да', 'SOP_NPDD': ['Нет нарушений']}]}]</t>
  </si>
  <si>
    <t>[{'NPDD': ['Переход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 'V_ST': '', 'S_T': 'Скончался в течение 16 суток', 'K_UCH': 'Пешеход', 'N_UCH': '2', 'S_SM': 'Нет (не скрывался)', 'POL': 'Женский', 'SOP_NPDD': ['Нет нарушений'], 'ALCO': ''}]</t>
  </si>
  <si>
    <t>83.4787</t>
  </si>
  <si>
    <t>53.2195</t>
  </si>
  <si>
    <t>4а</t>
  </si>
  <si>
    <t>['Недостатки зимнего содержания', 'Отсутствие тротуаров (пешеходных дорожек)', 'Отсутствие дорожных знаков в необходимых местах']</t>
  </si>
  <si>
    <t>[{'t_n': 'Технические неисправности отсутствуют', 'o_pf': 'Юридические лица, являющиеся коммерческими организациями', 'color': 'Иные цвета', 'm_ts': 'Прочие марки автобусов', 'f_sob': 'Частная собственность', 'ts_s': 'Нет', 'r_rul': 'Задний', 'm_pov': 'Передний правый бок (передняя дверь пассажира, в случае ТС с правым расположением руля передняя дверь водителя)', 'n_ts': '1', 'g_v': '2007', 'marka_ts': 'Прочие марки автобусов', 't_ts': 'Одноэтажные длиной от 5 до 8 м', 'ts_uch': [{'NPDD': ['Нет нарушений'], 'V_ST': '26', 'POL': 'Мужской', 'ALCO': '', 'INJURED_CARD_ID': '', 'S_T': 'Не пострадал', 'K_UCH': 'Водитель', 'N_UCH': '1', 'S_SEAT_GROUP': '', 'S_SM': 'Нет (не скрывался)', 'SAFETY_BELT': 'Да', 'SOP_NPDD': ['Нет нарушений']}]}]</t>
  </si>
  <si>
    <t>83.454</t>
  </si>
  <si>
    <t>53.1733</t>
  </si>
  <si>
    <t>['Остановка трамвая', 'Лечебные учреждения', 'Нерегулируемый пешеходный переход', 'Многоквартирные жилые дома']</t>
  </si>
  <si>
    <t>['Недостатки зимнего содержания', 'Отсутствие дорожных знаков в необходимых местах']</t>
  </si>
  <si>
    <t>[{'t_n': 'Технические неисправности отсутствуют', 'o_pf': 'Физические лица', 'color': 'Белый', 'm_ts': 'Ceed', 'f_sob': 'Частная собственность', 'ts_s': 'Нет', 'r_rul': 'Передний', 'm_pov': 'Задний левый бок (задняя дверь пассажира) | Передний левый бок (передняя дверь водителя, в случае ТС с правым расположением руля передняя дверь пассажира)', 'n_ts': '1', 'g_v': '2012', 'marka_ts': 'KIA', 't_ts': 'С-класс (малый средний, компактный) до 4,3 м', 'ts_uch': [{'NPDD': ['Несоблюдение очередности проезда'], 'V_ST': '1', 'POL': 'Мужской', 'ALCO': '', 'INJURED_CARD_ID': '', 'S_T': 'Скончался на месте ДТП до приезда скорой медицинской помощи', 'K_UCH': 'Водитель', 'N_UCH': '1', 'S_SEAT_GROUP': '', 'S_SM': 'Нет (не скрывался)', 'SAFETY_BELT': 'Да', 'SOP_NPDD': ['Нет нарушений']}]}, {'t_n': 'Технические неисправности отсутствуют', 'o_pf': 'Физические лица', 'color': 'Зеленый', 'm_ts': 'Corolla', 'f_sob': 'Частная собственность', 'ts_s': 'Нет', 'r_rul': 'Передний', 'm_pov': 'Передний правый угол | Передний левый угол', 'n_ts': '2', 'g_v': '1995', 'marka_ts': 'TOYOTA', 't_ts': 'С-класс (малый средний, компактный) до 4,3 м', 'ts_uch': [{'NPDD': ['Нет нарушений'], 'V_ST': '', 'POL': 'Мужской', 'ALCO': '', 'INJURED_CARD_ID': '', 'S_T': 'Раненый, находящийся (находившийся) на стационарном лечении', 'K_UCH': 'Пассажир', 'N_UCH': '3', 'S_SEAT_GROUP': '', 'S_SM': 'Нет (не скрывался)', 'SAFETY_BELT': 'Да', 'SOP_NPDD': ['Нет нарушений']}, {'NPDD': ['Нет нарушений'], 'V_ST': '3',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'2', 'S_SEAT_GROUP': '', 'S_SM': 'Нет (не скрывался)', 'SAFETY_BELT': 'Да', 'SOP_NPDD': ['Нет нарушений']}]}]</t>
  </si>
  <si>
    <t>83.4653</t>
  </si>
  <si>
    <t>53.2158</t>
  </si>
  <si>
    <t>['Недостатки зимнего содержания', 'Отсутствие тротуаров (пешеходных дорожек)', 'Отсутствие освещения']</t>
  </si>
  <si>
    <t>[{'t_n': 'Технические неисправности отсутствуют', 'o_pf': 'Физические лица', 'color': 'Белый', 'm_ts': 'Mark II', 'f_sob': 'Частная собственность', 'ts_s': 'Нет', 'r_rul': 'Задний', 'm_pov': 'Передний правый угол', 'n_ts': '1', 'g_v': '1992', 'marka_ts': 'TOYOTA', 't_ts': 'С-класс (малый средний, компактный) до 4,3 м', 'ts_uch': [{'NPDD': ['Нет нарушений'], 'V_ST': '11', 'POL': 'Мужской', 'ALCO': '', 'INJURED_CARD_ID': '', 'S_T': 'Не пострадал', 'K_UCH': 'Водитель', 'N_UCH': '1', 'S_SEAT_GROUP': '', 'S_SM': 'Нет (не скрывался)', 'SAFETY_BELT': 'Да', 'SOP_NPDD': ['Нет нарушений']}]}]</t>
  </si>
  <si>
    <t>[{'NPDD': ['Нахождение на проезжей части без цели её перехода'], 'V_ST': '', 'S_T': 'Скончался в течение 1 суток', 'K_UCH': 'Пешеход', 'N_UCH': '2', 'S_SM': 'Нет (не скрывался)', 'POL': 'Женский', 'SOP_NPDD': ['Нет нарушений'], 'ALCO': ''}]</t>
  </si>
  <si>
    <t>83.</t>
  </si>
  <si>
    <t>53.</t>
  </si>
  <si>
    <t>рп Южный</t>
  </si>
  <si>
    <t>['Школа либо иное детское (в т.ч. дошкольное) учреждение', 'Многоквартирные жилые дома']</t>
  </si>
  <si>
    <t>['Перегон (нет объектов на месте ДТП)', 'Внутридворовая территория']</t>
  </si>
  <si>
    <t>[{'t_n': 'Технические неисправности отсутствуют', 'o_pf': 'Физические лица', 'color': 'Белый', 'm_ts': '33023, 330232, 330273 и модификации', 'f_sob': 'Частная собственность', 'ts_s': 'Нет', 'r_rul': 'Задний', 'm_pov': '', 'n_ts': '1', 'g_v': '2013', 'marka_ts': 'ГАЗ', 't_ts': 'Бортовые', 'ts_uch': [{'NPDD': ['Несоблюдение условий, разрешающих движение транспорта задним ходом'], 'V_ST': '39', 'POL': 'Мужской', 'ALCO': '', 'INJURED_CARD_ID': '', 'S_T': 'Не пострадал', 'K_UCH': 'Водитель', 'N_UCH': '1', 'S_SEAT_GROUP': '', 'S_SM': 'Нет (не скрывался)', 'SAFETY_BELT': 'Да', 'SOP_NPDD': ['Нет нарушений']}]}]</t>
  </si>
  <si>
    <t>[{'NPDD': ['Нет нарушений'], 'V_ST': '', 'S_T': 'Скончался в течение 14 суток', 'K_UCH': 'Пешеход', 'N_UCH': '2', 'S_SM': 'Нет (не скрывался)', 'POL': 'Мужской', 'SOP_NPDD': ['Нет нарушений'], 'ALCO': ''}]</t>
  </si>
  <si>
    <t>83.4026</t>
  </si>
  <si>
    <t>53.1975</t>
  </si>
  <si>
    <t>['АЗС', 'Многоквартирные жилые дома', 'Объект строительства', 'Гаражные постройки (гаражный кооператив, товарищество либо иное место концентрированного размещения гаражей)']</t>
  </si>
  <si>
    <t>[{'t_n': 'Технические неисправности отсутствуют', 'o_pf': 'Физические лица', 'color': 'Желтый', 'm_ts': 'Polo', 'f_sob': 'Частная собственность', 'ts_s': 'Нет', 'r_rul': 'Передний', 'm_pov': 'Передний правый угол | Передний левый угол', 'n_ts': '1', 'g_v': '2012', 'marka_ts': 'VOLKSWAGEN', 't_ts': 'С-класс (малый средний, компактный) до 4,3 м', 'ts_uch': [{'NPDD': ['Нет нарушений'], 'V_ST': '', 'POL': 'Женский', 'ALCO': '', 'INJURED_CARD_ID': '', 'S_T': 'Раненый, находящийся (находившийся) на стационарном лечении', 'K_UCH': 'Пассажир', 'N_UCH': '4', 'S_SEAT_GROUP': '', 'S_SM': 'Нет (не скрывался)', 'SAFETY_BELT': 'Да', 'SOP_NPDD': ['Нет нарушений']}, {'NPDD': ['Нет нарушений'], 'V_ST': '', 'POL': 'Мужской', 'ALCO': '', 'INJURED_CARD_ID': '', 'S_T': 'Раненый, находящийся (находившийся) на стационарном лечении', 'K_UCH': 'Пассажир', 'N_UCH': '5', 'S_SEAT_GROUP': '', 'S_SM': 'Нет (не скрывался)', 'SAFETY_BELT': 'Да', 'SOP_NPDD': ['Нет нарушений']}, {'NPDD': ['Выезд на полосу встречного движения'], 'V_ST': '16', 'POL': 'Не определен', 'ALCO': '32', 'INJURED_CARD_ID': '', 'S_T': 'Скончался на месте ДТП до приезда скорой медицинской помощи', 'K_UCH': 'Водитель', 'N_UCH': '1', 'S_SEAT_GROUP': '', 'S_SM': 'Нет (не скрывался)', 'SAFETY_BELT': 'Да', 'SOP_NPDD': ['Управление ТС в состоянии алкогольного опьянения']}, {'NPDD': ['Нет нарушений'], 'V_ST': '', 'POL': 'Мужской', 'ALCO': '', 'INJURED_CARD_ID': '', 'S_T': 'Скончался на месте ДТП до приезда скорой медицинской помощи', 'K_UCH': 'Пассажир', 'N_UCH': '3', 'S_SEAT_GROUP': '', 'S_SM': 'Нет (не скрывался)', 'SAFETY_BELT': 'Да', 'SOP_NPDD': ['Нет нарушений']}]}, {'t_n': 'Технические неисправности отсутствуют', 'o_pf': 'Юридические лица, являющиеся коммерческими организациями', 'color': 'Белый', 'm_ts': 'Валдай', 'f_sob': 'Коллективная собственность (общественных объединений, организаций, товариществ и др.)', 'ts_s': 'Нет', 'r_rul': 'Передний', 'm_pov': 'Передний правый угол | Передний левый угол', 'n_ts': '2', 'g_v': '2013', 'marka_ts': 'ГАЗ', 't_ts': 'Фургоны', 'ts_uch': [{'NPDD': ['Нет нарушений'], 'V_ST': '10',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'2', 'S_SEAT_GROUP': '', 'S_SM': 'Нет (не скрывался)', 'SAFETY_BELT': 'Да', 'SOP_NPDD': ['Нет нарушений']}]}]</t>
  </si>
  <si>
    <t>83.7881</t>
  </si>
  <si>
    <t>53.3522</t>
  </si>
  <si>
    <t>['Нерегулируемый пешеходный переход', 'Нерегулируемый перекрёсток', 'Жилые дома индивидуальной застройки', 'Многоквартирные жилые дома']</t>
  </si>
  <si>
    <t>['Отсутствие, плохая различимость горизонтальной разметки проезжей части', 'Отсутствие дорожных знаков в необходимых местах']</t>
  </si>
  <si>
    <t>[{'t_n': 'Технические неисправности отсутствуют', 'o_pf': 'Физические лица', 'color': 'Коричневый', 'm_ts': 'Camry', 'f_sob': 'Частная собственность', 'ts_s': 'Нет', 'r_rul': 'Передний', 'm_pov': 'Передний правый угол | Задний правый угол', 'n_ts': '1', 'g_v': '2004', 'marka_ts': 'TOYOTA', 't_ts': 'С-класс (малый средний, компактный) до 4,3 м', 'ts_uch': [{'NPDD': ['Нет нарушений'], 'V_ST': '', 'POL': 'Мужской', 'ALCO': '', 'INJURED_CARD_ID': '', 'S_T': 'Скончался на месте ДТП до приезда скорой медицинской помощи', 'K_UCH': 'Пассажир', 'N_UCH': '2', 'S_SEAT_GROUP': '', 'S_SM': 'Нет (не скрывался)', 'SAFETY_BELT': 'Нет', 'SOP_NPDD': ['Нарушение правил применения ремней безопасности пассажиром']}, {'NPDD': ['Несоответствие скорости конкретным условиям движения'], 'V_ST': '4', 'POL': 'Мужской', 'ALCO': '99', 'INJURED_CARD_ID': '', 'S_T': 'Не пострадал', 'K_UCH': 'Водитель', 'N_UCH': '1', 'S_SEAT_GROUP': '', 'S_SM': 'Скрылся, впоследствии разыскан (установлен)', 'SAFETY_BELT': 'Да', 'SOP_NPDD': ['Управление ТС в состоянии наркотического опьянения', 'Оставление места ДТП', 'Нарушение водителем правил применения ремней безопасности (ставится в случае, когда не пристегнут пассажир)', 'Несоблюдение требований ОСАГО']}]}]</t>
  </si>
  <si>
    <t>83.7022</t>
  </si>
  <si>
    <t>53.3781</t>
  </si>
  <si>
    <t>['Крупный торговый объект (являющийся объектом массового тяготения пешеходов и (или) транспорта)', 'Многоквартирные жилые дома']</t>
  </si>
  <si>
    <t>['Недостатки зимнего содержания']</t>
  </si>
  <si>
    <t>[{'t_n': 'Технические неисправности отсутствуют', 'o_pf': '', 'color': '', 'm_ts': '', 'f_sob': '', 'ts_s': 'Да', 'r_rul': '', 'm_pov': '', 'n_ts': '1', 'g_v': '', 'marka_ts': '', 't_ts': '', 'ts_uch': [{'NPDD': ['Несоблюдение условий, разрешающих движение транспорта задним ходом'], 'V_ST': '', 'POL': 'Не определен', 'ALCO': '', 'INJURED_CARD_ID': '', 'S_T': '', 'K_UCH': 'Водитель', 'N_UCH': '1', 'S_SEAT_GROUP': '', 'S_SM': 'Скрылся и впоследствии не установлен', 'SAFETY_BELT': 'Да', 'SOP_NPDD': ['Оставление места ДТП']}]}]</t>
  </si>
  <si>
    <t>[{'NPDD': ['Нахождение на проезжей части без цели её перехода'], 'V_ST': '', 'S_T': 'Скончался в течение 11 суток', 'K_UCH': 'Пешеход', 'N_UCH': '2', 'S_SM': 'Нет (не скрывался)', 'POL': 'Женский', 'SOP_NPDD': ['Нет нарушений'], 'ALCO': ''}]</t>
  </si>
  <si>
    <t>83.6664</t>
  </si>
  <si>
    <t>53.3664</t>
  </si>
  <si>
    <t>['Остановка общественного транспорта', 'Многоквартирные жилые дома', 'Одиночный торговый объект, являющийся местом притяжения транспорта и (или) пешеходов']</t>
  </si>
  <si>
    <t>['Отсутствие тротуаров (пешеходных дорожек)', 'Отсутствие дорожных знаков в необходимых местах']</t>
  </si>
  <si>
    <t>[{'t_n': 'Технические неисправности отсутствуют', 'o_pf': 'Физические лица', 'color': 'Белый', 'm_ts': 'Vista', 'f_sob': 'Частная собственность', 'ts_s': 'до 1 сут.', 'r_rul': 'Передний', 'm_pov': 'Передний правый угол | Передний левый угол | Крыша', 'n_ts': '1', 'g_v': '1990', 'marka_ts': 'TOYOTA', 't_ts': 'С-класс (малый средний, компактный) до 4,3 м', 'ts_uch': [{'NPDD': ['Нарушение правил проезда пешеходного перехода'], 'V_ST': '4',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'1', 'S_SEAT_GROUP': '', 'S_SM': 'Скрылся, впоследствии разыскан (установлен)', 'SAFETY_BELT': 'Да', 'SOP_NPDD': ['Оставление места ДТП']}]}]</t>
  </si>
  <si>
    <t>[{'NPDD': ['Нет нарушений'], 'V_ST': '', 'S_T': 'Скончался на месте ДТП до приезда скорой медицинской помощи', 'K_UCH': 'Пешеход', 'N_UCH': '3', 'S_SM': 'Нет (не скрывался)', 'POL': 'Мужской', 'SOP_NPDD': ['Нет нарушений'], 'ALCO': ''}, {'NPDD': ['Нет нарушений'], 'V_ST': '', 'S_T': 'Скончался на месте ДТП до приезда скорой медицинской помощи', 'K_UCH': 'Пешеход', 'N_UCH': '2', 'S_SM': 'Нет (не скрывался)', 'POL': 'Мужской', 'SOP_NPDD': ['Нет нарушений'], 'ALCO': ''}]</t>
  </si>
  <si>
    <t>83.3986</t>
  </si>
  <si>
    <t>53.2248</t>
  </si>
  <si>
    <t>[{'t_n': 'Технические неисправности отсутствуют', 'o_pf': 'Физические лица', 'color': 'Многоцветный', 'm_ts': '100', 'f_sob': 'Частная собственность', 'ts_s': 'до 1 сут.', 'r_rul': 'Передний', 'm_pov': 'Передний правый угол', 'n_ts': '1', 'g_v': '1992', 'marka_ts': 'AUDI', 't_ts': 'С-класс (малый средний, компактный) до 4,3 м', 'ts_uch': [{'NPDD': ['Несоответствие скорости конкретным условиям движения'], 'V_ST': '43', 'POL': 'Мужской', 'ALCO': '', 'INJURED_CARD_ID': '', 'S_T': 'Не пострадал', 'K_UCH': 'Водитель', 'N_UCH': '1', 'S_SEAT_GROUP': '', 'S_SM': 'Скрылся, впоследствии разыскан (установлен)', 'SAFETY_BELT': 'Да', 'SOP_NPDD': ['Оставление места ДТП']}]}]</t>
  </si>
  <si>
    <t>[{'NPDD': ['Нахождение на проезжей части без цели её перехода'], 'V_ST': '', 'S_T': 'Скончался на месте ДТП до приезда скорой медицинской помощи', 'K_UCH': 'Пешеход', 'N_UCH': '2', 'S_SM': 'Нет (не скрывался)', 'POL': 'Женский', 'SOP_NPDD': ['Нет нарушений'], 'ALCO': ''}]</t>
  </si>
  <si>
    <t>83.7019</t>
  </si>
  <si>
    <t>53.3681</t>
  </si>
  <si>
    <t>['Школа либо иное детское (в т.ч. дошкольное) учреждение', 'Нерегулируемый пешеходный переход', 'Регулируемый перекрёсток']</t>
  </si>
  <si>
    <t>[{'t_n': 'Технические неисправности отсутствуют', 'o_pf': 'Физические лица', 'color': 'Многоцветный', 'm_ts': 'Integra', 'f_sob': 'Частная собственность', 'ts_s': 'Нет', 'r_rul': 'Передний', 'm_pov': 'Передний правый угол', 'n_ts': '1', 'g_v': '1994', 'marka_ts': 'HONDA', 't_ts': 'В-класс (малый) до 3,9 м', 'ts_uch': [{'NPDD': ['Несоответствие скорости конкретным условиям движения'], 'V_ST': '0',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'1', 'S_SEAT_GROUP': '', 'S_SM': 'Нет (не скрывался)', 'SAFETY_BELT': 'Да', 'SOP_NPDD': ['Несоблюдение требований ОСАГО']}, {'NPDD': ['Нет нарушений'], 'V_ST': '', 'POL': 'Мужской', 'ALCO': '', 'INJURED_CARD_ID': '', 'S_T': 'Скончался на месте ДТП по прибытию скорой медицинской помощи, но до транспортировки в медицинское учреждение', 'K_UCH': 'Пассажир', 'N_UCH': '2', 'S_SEAT_GROUP': '', 'S_SM': 'Нет (не скрывался)', 'SAFETY_BELT': 'Да', 'SOP_NPDD': ['Нет нарушений']}, {'NPDD': ['Нет нарушений'], 'V_ST': '', 'POL': 'Мужской', 'ALCO': '', 'INJURED_CARD_ID': '', 'S_T': 'Раненый, находящийся (находившийся) на стационарном лечении', 'K_UCH': 'Пассажир', 'N_UCH': '4', 'S_SEAT_GROUP': '', 'S_SM': 'Нет (не скрывался)', 'SAFETY_BELT': 'Да', 'SOP_NPDD': ['Нет нарушений']}, {'NPDD': ['Нет нарушений'], 'V_ST': '', 'POL': 'Женский',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'3', 'S_SEAT_GROUP': '', 'S_SM': 'Нет (не скрывался)', 'SAFETY_BELT': 'Да', 'SOP_NPDD': ['Нет нарушений']}]}]</t>
  </si>
  <si>
    <t>83.6358</t>
  </si>
  <si>
    <t>53.3861</t>
  </si>
  <si>
    <t>['Производственное предприятие', 'Нерегулируемый пешеходный переход']</t>
  </si>
  <si>
    <t>[{'t_n': 'Технические неисправности отсутствуют', 'o_pf': 'Физические лица', 'color': 'Зеленый', 'm_ts': 'Ipsum', 'f_sob': 'Частная собственность', 'ts_s': 'Нет', 'r_rul': 'Передний', 'm_pov': 'Задний левый бок (задняя дверь пассажира) | Передний левый угол | Крыша', 'n_ts': '1', 'g_v': '2001', 'marka_ts': 'TOYOTA', 't_ts': 'Минивэны и универсалы повышенной вместимости', 'ts_uch': [{'NPDD': ['Нет нарушений'], 'V_ST': '', 'POL': 'Мужской', 'ALCO': '', 'INJURED_CARD_ID': '', 'S_T': 'Раненый, находящийся (находившийся) на стационарном лечении', 'K_UCH': 'Пассажир', 'N_UCH': '2', 'S_SEAT_GROUP': '', 'S_SM': 'Нет (не скрывался)', 'SAFETY_BELT': 'Нет', 'SOP_NPDD': ['Нарушение правил применения ремней безопасности пассажиром']}, {'NPDD': ['Несоответствие скорости конкретным условиям движения'], 'V_ST': '23', 'POL': 'Мужской', 'ALCO': '28', 'INJURED_CARD_ID': '', 'S_T': 'Скончался на месте ДТП до приезда скорой медицинской помощи', 'K_UCH': 'Водитель', 'N_UCH': '1', 'S_SEAT_GROUP': '', 'S_SM': 'Нет (не скрывался)', 'SAFETY_BELT': 'Да', 'SOP_NPDD': ['Управление ТС в состоянии алкогольного опьянения', 'Нарушение водителем правил применения ремней безопасности (ставится в случае, когда не пристегнут водитель)', 'Нарушение водителем правил применения ремней безопасности (ставится в случае, когда не пристегнут пассажир)', 'Несоблюдение требований ОСАГО']}]}]</t>
  </si>
  <si>
    <t>83.4637</t>
  </si>
  <si>
    <t>53.2076</t>
  </si>
  <si>
    <t>['Спортивные и развлекательные объекты', 'Зоны отдыха']</t>
  </si>
  <si>
    <t>[{'t_n': 'Технические неисправности отсутствуют', 'o_pf': 'Физические лица', 'color': 'Серый', 'm_ts': 'Corolla', 'f_sob': 'Частная собственность', 'ts_s': 'Нет', 'r_rul': 'Передний', 'm_pov': 'Задний левый бок (задняя дверь пассажира) | Передний левый бок (передняя дверь водителя, в случае ТС с правым расположением руля передняя дверь пассажира)', 'n_ts': '1', 'g_v': '1998', 'marka_ts': 'TOYOTA', 't_ts': 'С-класс (малый средний, компактный) до 4,3 м', 'ts_uch': [{'NPDD': ['Несоблюдение очередности проезда'], 'V_ST': '14', 'POL': 'Мужской', 'ALCO': '', 'INJURED_CARD_ID': '', 'S_T': 'Не пострадал', 'K_UCH': 'Водитель', 'N_UCH': '1', 'S_SEAT_GROUP': '', 'S_SM': 'Нет (не скрывался)', 'SAFETY_BELT': 'Да', 'SOP_NPDD': ['Нет нарушений']}]}, {'t_n': 'Технические неисправности отсутствуют', 'o_pf': 'Физические лица', 'color': 'Красный', 'm_ts': 'CBR', 'f_sob': 'Частная собственность', 'ts_s': 'Нет', 'r_rul': 'Иной', 'm_pov': 'Передний правый угол', 'n_ts': '2', 'g_v': '2011', 'marka_ts': 'HONDA', 't_ts': 'Мотоциклы', 'ts_uch': [{'NPDD': ['Нет нарушений'], 'V_ST': '96', 'POL': 'Мужской', 'ALCO': '', 'INJURED_CARD_ID': '', 'S_T': 'Скончался в течение 1 суток', 'K_UCH': 'Водитель', 'N_UCH': '2', 'S_SEAT_GROUP': '', 'S_SM': 'Нет (не скрывался)', 'SAFETY_BELT': 'Да', 'SOP_NPDD': ['Управление ТС лицом, не имеющим соответствующей категории на управление ТС данного вида', 'Эксплуатация незарегистрированного ТС']}]}]</t>
  </si>
  <si>
    <t>83.6092</t>
  </si>
  <si>
    <t>53.3111</t>
  </si>
  <si>
    <t>2Е</t>
  </si>
  <si>
    <t>[{'t_n': 'Технические неисправности отсутствуют', 'o_pf': 'Физические лица', 'color': 'Серый', 'm_ts': 'ВАЗ 2110, 21101, 21102, 21103, 21108', 'f_sob': 'Частная собственность', 'ts_s': 'Нет', 'r_rul': 'Передний', 'm_pov': 'Полная деформация кузова', 'n_ts': '1', 'g_v': '2002', 'marka_ts': 'ВАЗ', 't_ts': 'В-класс (малый) до 3,9 м', 'ts_uch': [{'NPDD': ['Нет нарушений'], 'V_ST': '', 'POL': 'Мужской', 'ALCO': '', 'INJURED_CARD_ID': '', 'S_T': 'Скончался на месте ДТП по прибытию скорой медицинской помощи, но до транспортировки в медицинское учреждение', 'K_UCH': 'Пассажир', 'N_UCH': '2', 'S_SEAT_GROUP': '', 'S_SM': 'Нет (не скрывался)', 'SAFETY_BELT': 'Да', 'SOP_NPDD': ['Нет нарушений']}, {'NPDD': ['Несоответствие скорости конкретным условиям движения'], 'V_ST': '9', 'POL': 'Мужской', 'ALCO': '13',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'1', 'S_SEAT_GROUP': '', 'S_SM': 'Нет (не скрывался)', 'SAFETY_BELT': 'Да', 'SOP_NPDD': ['Управление ТС в состоянии алкогольного опьянения']}]}]</t>
  </si>
  <si>
    <t>83.7336</t>
  </si>
  <si>
    <t>53.2325</t>
  </si>
  <si>
    <t>['АЗС', 'Нерегулируемый перекрёсток', 'Жилые дома индивидуальной застройки']</t>
  </si>
  <si>
    <t>[{'t_n': 'Технические неисправности отсутствуют', 'o_pf': 'Физические лица', 'color': 'Красный', 'm_ts': 'Прочие модели ГАЗ', 'f_sob': 'Частная собственность', 'ts_s': 'Нет', 'r_rul': 'Задний', 'm_pov': 'Передний правый угол | Передний правый бок (передняя дверь пассажира, в случае ТС с правым расположением руля передняя дверь водителя)', 'n_ts': '1', 'g_v': '2016', 'marka_ts': 'ГАЗ', 't_ts': 'Фургоны', 'ts_uch': [{'NPDD': ['Нет нарушений'], 'V_ST': '7', 'POL': 'Мужской', 'ALCO': '', 'INJURED_CARD_ID': '', 'S_T': 'Не пострадал', 'K_UCH': 'Водитель', 'N_UCH': '1', 'S_SEAT_GROUP': '', 'S_SM': 'Нет (не скрывался)', 'SAFETY_BELT': 'Да', 'SOP_NPDD': ['Нет нарушений']}]}]</t>
  </si>
  <si>
    <t>[{'NPDD': ['Переход через проезжую часть в неустановленном месте (при наличии в зоне видимости перекрёстка)'], 'V_ST': '', 'S_T': 'Скончался на месте ДТП до приезда скорой медицинской помощи', 'K_UCH': 'Пешеход', 'N_UCH': '2', 'S_SM': 'Нет (не скрывался)', 'POL': 'Мужской', 'SOP_NPDD': ['Нет нарушений'], 'ALCO': ''}]</t>
  </si>
  <si>
    <t>83.4761</t>
  </si>
  <si>
    <t>53.2658</t>
  </si>
  <si>
    <t>['Административные здания', 'Жилые дома индивидуальной застройки']</t>
  </si>
  <si>
    <t>['Отсутствие, плохая различимость горизонтальной разметки проезжей части', 'Отсутствие тротуаров (пешеходных дорожек)', 'Отсутствие дорожных знаков в необходимых местах', 'Неправильное применение, плохая видимость дорожных знаков']</t>
  </si>
  <si>
    <t>[{'t_n': 'Технические неисправности отсутствуют', 'o_pf': 'Физические лица', 'color': 'Иные цвета', 'm_ts': 'Legacy', 'f_sob': 'Частная собственность', 'ts_s': 'до 1 сут.', 'r_rul': 'Полноприводный', 'm_pov': 'Передний левый бок (передняя дверь водителя, в случае ТС с правым расположением руля передняя дверь пассажира) | Передний левый угол', 'n_ts': '1', 'g_v': '1998', 'marka_ts': 'SUBARU', 't_ts': 'С-класс (малый средний, компактный) до 4,3 м', 'ts_uch': [{'NPDD': ['Выезд на полосу встречного движения'], 'V_ST': '29', 'POL': 'Мужской', 'ALCO': '06', 'INJURED_CARD_ID': '', 'S_T': 'Не пострадал', 'K_UCH': 'Водитель', 'N_UCH': '1', 'S_SEAT_GROUP': '', 'S_SM': 'Нет (не скрывался)', 'SAFETY_BELT': 'Да', 'SOP_NPDD': ['Управление ТС в состоянии алкогольного опьянения', 'Оставление места ДТП']}]}, {'t_n': 'Технические неисправности отсутствуют', 'o_pf': 'Физические лица', 'color': 'Синий', 'm_ts': 'Прочие модели Yamaha', 'f_sob': 'Частная собственность', 'ts_s': 'Нет', 'r_rul': 'Иной', 'm_pov': 'Передний правый угол | Передний левый угол', 'n_ts': '2', 'g_v': '2011', 'marka_ts': 'YAMAHA', 't_ts': 'Мотоциклы', 'ts_uch': [{'NPDD': ['Нет нарушений'], 'V_ST': '2', 'POL': 'Мужской', 'ALCO': '', 'INJURED_CARD_ID': '', 'S_T': 'Скончался на месте ДТП по прибытию скорой медицинской помощи, но до транспортировки в медицинское учреждение', 'K_UCH': 'Водитель', 'N_UCH': '2', 'S_SEAT_GROUP': '', 'S_SM': 'Нет (не скрывался)', 'SAFETY_BELT': 'Да', 'SOP_NPDD': ['Нет нарушений']}]}, {'t_n': 'Технические неисправности отсутствуют', 'o_pf': 'Физические лица', 'color': 'Белый', 'm_ts': 'XR', 'f_sob': 'Частная собственность', 'ts_s': 'Нет', 'r_rul': 'Иной', 'm_pov': 'Передний правый угол | Передний левый угол', 'n_ts': '3', 'g_v': '1999', 'marka_ts': 'HONDA', 't_ts': 'Мотоциклы', 'ts_uch': [{'NPDD': ['Нет нарушений'], 'V_ST': '7', 'POL': 'Мужской', 'ALCO': '', 'INJURED_CARD_ID': '', 'S_T': 'Раненый, находящийся (находившийся) на стационарном лечении', 'K_UCH': 'Водитель', 'N_UCH': '3', 'S_SEAT_GROUP': '', 'S_SM': 'Нет (не скрывался)', 'SAFETY_BELT': 'Да', 'SOP_NPDD': ['Нет нарушений']}]}]</t>
  </si>
  <si>
    <t>83.7353</t>
  </si>
  <si>
    <t>53.3436</t>
  </si>
  <si>
    <t>['АЗС', 'Крупный торговый объект (являющийся объектом массового тяготения пешеходов и (или) транспорта)', 'Нерегулируемый пешеходный переход']</t>
  </si>
  <si>
    <t>['Перегон (нет объектов на месте ДТП)', 'Регулируемый ж/д переезд с дежурным']</t>
  </si>
  <si>
    <t>[{'t_n': 'Технические неисправности отсутствуют', 'o_pf': 'Юридические лица, являющиеся коммерческими организациями', 'color': 'Серый', 'm_ts': 'Rapid', 'f_sob': 'Коллективная собственность (общественных объединений, организаций, товариществ и др.)', 'ts_s': 'Нет', 'r_rul': 'Передний', 'm_pov': 'Передний правый угол | Передний правый бок (передняя дверь пассажира, в случае ТС с правым расположением руля передняя дверь водителя)', 'n_ts': '1', 'g_v': '2015', 'marka_ts': 'SKODA', 't_ts': 'D-класс (средний) до 4,6 м', 'ts_uch': [{'NPDD': ['Нет нарушений'], 'V_ST': '9', 'POL': 'Мужской', 'ALCO': '', 'INJURED_CARD_ID': '', 'S_T': 'Не пострадал', 'K_UCH': 'Водитель', 'N_UCH': '1', 'S_SEAT_GROUP': '', 'S_SM': 'Нет (не скрывался)', 'SAFETY_BELT': 'Да', 'SOP_NPDD': ['Другие нарушения ПДД водителем']}]}]</t>
  </si>
  <si>
    <t>83.40508</t>
  </si>
  <si>
    <t>53.21339</t>
  </si>
  <si>
    <t>['Остановка общественного транспорта', 'Административные здания', 'Регулируемый пешеходный переход', 'Регулируемый перекрёсток']</t>
  </si>
  <si>
    <t>['Перегон (нет объектов на месте ДТП)', 'Автостоянка (отделенная от проезжей части)']</t>
  </si>
  <si>
    <t>[{'t_n': 'Технические неисправности отсутствуют', 'o_pf': 'Юридические лица, являющиеся коммерческими организациями', 'color': 'Многоцветный', 'm_ts': '5256', 'f_sob': 'Коллективная собственность (общественных объединений, организаций, товариществ и др.)', 'ts_s': 'Нет', 'r_rul': 'Задний', 'm_pov': '', 'n_ts': '1', 'g_v': '2012', 'marka_ts': 'ЛИАЗ', 't_ts': 'Одноэтажные длиной от 8 до 12 м', 'ts_uch': [{'NPDD': ['Нарушение правил расположения ТС на проезжей части'], 'V_ST': '39', 'POL': 'Мужской', 'ALCO': '', 'INJURED_CARD_ID': '', 'S_T': 'Не пострадал', 'K_UCH': 'Водитель', 'N_UCH': '1', 'S_SEAT_GROUP': '', 'S_SM': 'Нет (не скрывался)', 'SAFETY_BELT': 'Да', 'SOP_NPDD': ['Нет нарушений']}]}]</t>
  </si>
  <si>
    <t>[{'NPDD': ['Нет нарушений'], 'V_ST': '', 'S_T': 'Скончался в течение 12 суток', 'K_UCH': 'Пешеход, перед ДТП находившийся в (на) ТС в качестве водителя или пешеход, перед ДТП находившийся в (на) ТС в качестве пассажира', 'N_UCH': '2', 'S_SM': 'Нет (не скрывался)', 'POL': 'Мужской', 'SOP_NPDD': ['Нет нарушений'], 'ALCO': ''}]</t>
  </si>
  <si>
    <t>83.39987</t>
  </si>
  <si>
    <t>53.15182</t>
  </si>
  <si>
    <t>['Регулируемый пешеходный переход', 'Регулируемый перекрёсток']</t>
  </si>
  <si>
    <t>[{'t_n': 'Технические неисправности отсутствуют', 'o_pf': 'Физические лица', 'color': 'Серый', 'm_ts': 'Logan', 'f_sob': 'Частная собственность', 'ts_s': 'Нет', 'r_rul': 'Передний', 'm_pov': 'Передний левый бок (передняя дверь водителя, в случае ТС с правым расположением руля передняя дверь пассажира) | Передний левый угол', 'n_ts': '2', 'g_v': '2007', 'marka_ts': 'RENAULT', 't_ts': 'С-класс (малый средний, компактный) до 4,3 м', 'ts_uch': [{'NPDD': ['Нет нарушений'], 'V_ST': '23',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'2', 'S_SEAT_GROUP': '', 'S_SM': 'Нет (не скрывался)', 'SAFETY_BELT': 'Да', 'SOP_NPDD': ['Нет нарушений']}]}, {'t_n': 'Технические неисправности отсутствуют', 'o_pf': 'Физические лица', 'color': 'Белый', 'm_ts': 'Corolla', 'f_sob': 'Частная собственность', 'ts_s': 'Нет', 'r_rul': 'Передний', 'm_pov': 'Передний левый бок (передняя дверь водителя, в случае ТС с правым расположением руля передняя дверь пассажира) | Передний левый угол', 'n_ts': '1', 'g_v': '1999', 'marka_ts': 'TOYOTA', 't_ts': 'С-класс (малый средний, компактный) до 4,3 м', 'ts_uch': [{'NPDD': ['Выезд на полосу встречного движения'], 'V_ST': '95', 'POL': 'Мужской', 'ALCO': '00', 'INJURED_CARD_ID': '', 'S_T': 'Скончался в течение 9 суток', 'K_UCH': 'Водитель', 'N_UCH': '1', 'S_SEAT_GROUP': '', 'S_SM': 'Нет (не скрывался)', 'SAFETY_BELT': 'Да', 'SOP_NPDD': ['Управление ТС лицом, лишенным права управления', 'Управление ТС лицом, находящимся в состоянии алкогольного опьянения и не имеющим права управления ТС либо лишенным права управления ТС', 'Несоблюдение требований ОСАГО']}]}]</t>
  </si>
  <si>
    <t>83.6186</t>
  </si>
  <si>
    <t>53.3197</t>
  </si>
  <si>
    <t>['Остановка общественного транспорта', 'Производственное предприятие', 'Нерегулируемый пешеходный переход']</t>
  </si>
  <si>
    <t>[{'t_n': 'Технические неисправности отсутствуют', 'o_pf': 'Физические лица', 'color': 'Иные цвета', 'm_ts': 'Прочие модели ГАЗ', 'f_sob': 'Частная собственность', 'ts_s': 'Нет', 'r_rul': 'Задний', 'm_pov': 'Передний правый угол', 'n_ts': '1', 'g_v': '2014', 'marka_ts': 'ГАЗ', 't_ts': 'Одноэтажные длиной от 5 до 8 м', 'ts_uch': [{'NPDD': ['Нет нарушений'], 'V_ST': '10', 'POL': 'Мужской', 'ALCO': '', 'INJURED_CARD_ID': '', 'S_T': 'Не пострадал', 'K_UCH': 'Водитель', 'N_UCH': '1', 'S_SEAT_GROUP': '', 'S_SM': 'Нет (не скрывался)', 'SAFETY_BELT': 'Да', 'SOP_NPDD': ['Нет нарушений']}]}]</t>
  </si>
  <si>
    <t>83.5097</t>
  </si>
  <si>
    <t>53.2703</t>
  </si>
  <si>
    <t>[{'t_n': 'Технические неисправности отсутствуют', 'o_pf': 'Физические лица', 'color': 'Зеленый', 'm_ts': 'Carina', 'f_sob': 'Частная собственность', 'ts_s': 'Нет', 'r_rul': 'Передний', 'm_pov': 'Передний правый угол | Передний левый угол | Крыша', 'n_ts': '1', 'g_v': '1994', 'marka_ts': 'TOYOTA', 't_ts': 'С-класс (малый средний, компактный) до 4,3 м', 'ts_uch': [{'NPDD': ['Другие нарушения ПДД водителем'], 'V_ST': '2', 'POL': 'Мужской', 'ALCO': '', 'INJURED_CARD_ID': '', 'S_T': 'Не пострадал', 'K_UCH': 'Водитель', 'N_UCH': '1', 'S_SEAT_GROUP': '', 'S_SM': 'Нет (не скрывался)', 'SAFETY_BELT': 'Да', 'SOP_NPDD': ['Нет нарушений']}]}]</t>
  </si>
  <si>
    <t>83.7939</t>
  </si>
  <si>
    <t>53.3269</t>
  </si>
  <si>
    <t>['Административные здания', 'Многоквартирные жилые дома']</t>
  </si>
  <si>
    <t>["Работа светофора на регулируемом перекрёстке или регулируемом пешеходном переходе в режиме 'жёлтого мигания'"]</t>
  </si>
  <si>
    <t>['Отсутствие дорожных знаков в необходимых местах', 'Отсутствие дорожных ограждений в необходимых местах']</t>
  </si>
  <si>
    <t>['Нерегулируемый пешеходный переход', 'Нерегулируемый перекрёсток неравнозначных улиц (дорог)']</t>
  </si>
  <si>
    <t>[{'t_n': 'Технические неисправности отсутствуют', 'o_pf': 'Физические лица', 'color': 'Черный', 'm_ts': 'Outlander', 'f_sob': 'Частная собственность', 'ts_s': 'Нет', 'r_rul': 'Полноприводный', 'm_pov': 'Передний правый угол | Передний правый бок (передняя дверь пассажира, в случае ТС с правым расположением руля передняя дверь водителя)', 'n_ts': '1', 'g_v': '2004', 'marka_ts': 'MITSUBISHI', 't_ts': 'D-класс (средний) до 4,6 м', 'ts_uch': [{'NPDD': ['Нет нарушений'], 'V_ST': '15', 'POL': 'Мужской', 'ALCO': '', 'INJURED_CARD_ID': '', 'S_T': 'Не пострадал', 'K_UCH': 'Водитель', 'N_UCH': '1', 'S_SEAT_GROUP': '', 'S_SM': 'Нет (не скрывался)', 'SAFETY_BELT': 'Да', 'SOP_NPDD': ['Нет нарушений']}]}, {'t_n': 'Технические неисправности отсутствуют', 'o_pf': 'Физические лица', 'color': 'Иные цвета', 'm_ts': '', 'f_sob': 'Частная собственность', 'ts_s': 'Нет', 'r_rul': 'Иной', 'm_pov': 'Задний правый бок (задняя дверь пассажира)', 'n_ts': '2', 'g_v': '', 'marka_ts': '', 't_ts': 'Велосипеды', 'ts_uch': [{'NPDD': ['Пересечение велосипедистом проезжей части по пешеходному переходу'], 'V_ST': '', 'POL': 'Мужской', 'ALCO': '', 'INJURED_CARD_ID': '', 'S_T': 'Скончался на месте ДТП до приезда скорой медицинской помощи', 'K_UCH': 'Велосипедист', 'N_UCH': '2', 'S_SEAT_GROUP': '', 'S_SM': 'Нет (не скрывался)', 'SAFETY_BELT': 'Нет', 'SOP_NPDD': ['Нет нарушений']}]}]</t>
  </si>
  <si>
    <t>83.6931</t>
  </si>
  <si>
    <t>53.3311</t>
  </si>
  <si>
    <t>177Е</t>
  </si>
  <si>
    <t>['Остановка общественного транспорта', 'Остановка трамвая', 'Иное образовательное учреждение', 'Административные здания']</t>
  </si>
  <si>
    <t>['Участок, оборудованный искусственными неровностями и обозначенный соответствующими дорожными знаками и разметкой']</t>
  </si>
  <si>
    <t>[{'t_n': 'Технические неисправности отсутствуют', 'o_pf': 'Физические лица', 'color': 'Черный', 'm_ts': 'Camry', 'f_sob': 'Частная собственность', 'ts_s': 'Нет', 'r_rul': 'Передний', 'm_pov': 'Задний левый угол', 'n_ts': '2', 'g_v': '2004', 'marka_ts': 'TOYOTA', 't_ts': 'Е-класс (высший средний, бизнес-класс) до 4,9 м', 'ts_uch': [{'NPDD': ['Нет нарушений'], 'V_ST': '', 'POL': 'Женский',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'3', 'S_SEAT_GROUP': '', 'S_SM': 'Нет (не скрывался)', 'SAFETY_BELT': 'Да', 'SOP_NPDD': ['Нет нарушений']}, {'NPDD': ['Нет нарушений'], 'V_ST': '7', 'POL': 'Женский', 'ALCO': '', 'INJURED_CARD_ID': '', 'S_T': 'Не пострадал', 'K_UCH': 'Водитель', 'N_UCH': '2', 'S_SEAT_GROUP': '', 'S_SM': 'Нет (не скрывался)', 'SAFETY_BELT': 'Да', 'SOP_NPDD': ['Нет нарушений']}]}, {'t_n': 'Технические неисправности отсутствуют', 'o_pf': 'Физические лица', 'color': 'Синий', 'm_ts': 'А4', 'f_sob': 'Частная собственность', 'ts_s': 'Нет', 'r_rul': 'Передний', 'm_pov': 'Задний левый угол', 'n_ts': '3', 'g_v': '2013', 'marka_ts': 'AUDI', 't_ts': 'D-класс (средний) до 4,6 м', 'ts_uch': []}, {'t_n': 'Технические неисправности отсутствуют', 'o_pf': 'Юридические лица, являющиеся коммерческими организациями', 'color': 'Белый', 'm_ts': 'Прочие марки грузовых ТС', 'f_sob': 'Частная собственность', 'ts_s': 'Нет', 'r_rul': 'Задний', 'm_pov': 'Задний правый бок (задняя дверь пассажира)', 'n_ts': '4', 'g_v': '2016', 'marka_ts': 'Прочие марки грузовых ТС', 't_ts': 'Фургоны', 'ts_uch': []}, {'t_n': 'Технические неисправности отсутствуют', 'o_pf': 'Физические лица', 'color': 'Иные цвета', 'm_ts': 'Caldina', 'f_sob': 'Частная собственность', 'ts_s': 'Нет', 'r_rul': 'Передний', 'm_pov': 'Передний правый угол | Задний правый бок (задняя дверь пассажира) | Задний левый бок (задняя дверь пассажира)', 'n_ts': '1', 'g_v': '2004', 'marka_ts': 'TOYOTA', 't_ts': 'D-класс (средний) до 4,6 м', 'ts_uch': [{'NPDD': ['Неправильный выбор дистанции'], 'V_ST': '8', 'POL': 'Мужской', 'ALCO': '', 'INJURED_CARD_ID': '', 'S_T': 'Скончался на месте ДТП до приезда скорой медицинской помощи', 'K_UCH': 'Водитель', 'N_UCH': '1', 'S_SEAT_GROUP': '', 'S_SM': 'Нет (не скрывался)', 'SAFETY_BELT': 'Да', 'SOP_NPDD': ['Нет нарушений']}]}]</t>
  </si>
  <si>
    <t>83.36278</t>
  </si>
  <si>
    <t>53.18363</t>
  </si>
  <si>
    <t>п Пригородный</t>
  </si>
  <si>
    <t>46а</t>
  </si>
  <si>
    <t>[{'t_n': 'Технические неисправности отсутствуют', 'o_pf': '', 'color': '', 'm_ts': '', 'f_sob': '', 'ts_s': 'Да', 'r_rul': '', 'm_pov': '', 'n_ts': '1', 'g_v': '', 'marka_ts': '', 't_ts': '', 'ts_uch': [{'NPDD': ['Другие нарушения ПДД водителем'], 'V_ST': '', 'POL': 'Не определен', 'ALCO': '', 'INJURED_CARD_ID': '', 'S_T': '', 'K_UCH': 'Водитель', 'N_UCH': '1', 'S_SEAT_GROUP': '', 'S_SM': 'Скрылся и впоследствии не установлен', 'SAFETY_BELT': 'Да', 'SOP_NPDD': ['Оставление места ДТП']}]}]</t>
  </si>
  <si>
    <t>83.39</t>
  </si>
  <si>
    <t>53.2312</t>
  </si>
  <si>
    <t>[{'t_n': 'Технические неисправности отсутствуют', 'o_pf': 'Физические лица', 'color': 'Зеленый', 'm_ts': ' Жигули  ВАЗ-2107 модификации', 'f_sob': 'Частная собственность', 'ts_s': 'Нет', 'r_rul': 'Задний', 'm_pov': 'Передний правый угол | Передний левый угол', 'n_ts': '1', 'g_v': '2005', 'marka_ts': 'ВАЗ', 't_ts': 'С-класс (малый средний, компактный) до 4,3 м', 'ts_uch': [{'NPDD': ['Выезд на полосу встречного движения'], 'V_ST': '8', 'POL': 'Мужской', 'ALCO': '', 'INJURED_CARD_ID': '', 'S_T': 'Не пострадал', 'K_UCH': 'Водитель', 'N_UCH': '1', 'S_SEAT_GROUP': '', 'S_SM': 'Нет (не скрывался)', 'SAFETY_BELT': 'Да', 'SOP_NPDD': ['Нет нарушений']}]}, {'t_n': 'Технические неисправности отсутствуют', 'o_pf': 'Физические лица', 'color': 'Красный', 'm_ts': ' Жигули  ВАЗ-2101, 02, 03 и модификации', 'f_sob': 'Частная собственность', 'ts_s': 'Нет', 'r_rul': 'Задний', 'm_pov': 'Передний правый угол | Передний левый угол', 'n_ts': '2', 'g_v': '1976', 'marka_ts': 'ВАЗ', 't_ts': 'С-класс (малый средний, компактный) до 4,3 м', 'ts_uch': [{'NPDD': ['Нет нарушений'], 'V_ST': '31',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'2', 'S_SEAT_GROUP': '', 'S_SM': 'Нет (не скрывался)', 'SAFETY_BELT': 'Да', 'SOP_NPDD': ['Нет нарушений']}, {'NPDD': ['Нет нарушений'], 'V_ST': '', 'POL': 'Женский', 'ALCO': '', 'INJURED_CARD_ID': '', 'S_T': 'Скончался в течение 3 суток', 'K_UCH': 'Пассажир', 'N_UCH': '3', 'S_SEAT_GROUP': '', 'S_SM': 'Нет (не скрывался)', 'SAFETY_BELT': 'Да', 'SOP_NPDD': ['Нет нарушений']}]}]</t>
  </si>
  <si>
    <t>83.7581</t>
  </si>
  <si>
    <t>53.3317</t>
  </si>
  <si>
    <t>['Остановка общественного транспорта', 'Остановка трамвая', 'Жилые дома индивидуальной застройки']</t>
  </si>
  <si>
    <t>[{'t_n': 'Технические неисправности отсутствуют', 'o_pf': 'Физические лица', 'color': 'Синий', 'm_ts': 'А4', 'f_sob': 'Частная собственность', 'ts_s': 'Нет', 'r_rul': 'Передний', 'm_pov': 'Передний правый угол', 'n_ts': '1', 'g_v': '2004', 'marka_ts': 'AUDI', 't_ts': 'В-класс (малый) до 3,9 м', 'ts_uch': [{'NPDD': ['Нарушение правил проезда пешеходного перехода'], 'V_ST': '8', 'POL': 'Мужской', 'ALCO': '', 'INJURED_CARD_ID': '', 'S_T': 'Не пострадал', 'K_UCH': 'Водитель', 'N_UCH': '1', 'S_SEAT_GROUP': '', 'S_SM': 'Нет (не скрывался)', 'SAFETY_BELT': 'Да', 'SOP_NPDD': ['Нет нарушений']}]}]</t>
  </si>
  <si>
    <t>83.4382</t>
  </si>
  <si>
    <t>53.2277</t>
  </si>
  <si>
    <t>['Нерегулируемый пешеходный переход', 'Нерегулируемый перекрёсток', 'Многоквартирные жилые дома', 'Объект строительства']</t>
  </si>
  <si>
    <t>[{'t_n': 'Технические неисправности отсутствуют', 'o_pf': 'Физические лица', 'color': 'Иные цвета', 'm_ts': ' Жигули  ВАЗ-2106 модификации', 'f_sob': 'Частная собственность', 'ts_s': 'Нет', 'r_rul': 'Задний', 'm_pov': 'Передний правый угол | Передний левый угол | Крыша', 'n_ts': '1', 'g_v': '1993', 'marka_ts': 'ВАЗ', 't_ts': 'В-класс (малый) до 3,9 м', 'ts_uch': [{'NPDD': ['Нет нарушений'], 'V_ST': '', 'POL': 'Женский',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'3', 'S_SEAT_GROUP': '', 'S_SM': 'Нет (не скрывался)', 'SAFETY_BELT': 'Да', 'SOP_NPDD': ['Нет нарушений']}, {'NPDD': ['Нет нарушений'], 'V_ST': '', 'POL': 'Женский', 'ALCO': '', 'INJURED_CARD_ID': '', 'S_T': 'Раненый, находящийся (находившийся) на стационарном лечении', 'K_UCH': 'Пассажир', 'N_UCH': '4', 'S_SEAT_GROUP': '', 'S_SM': 'Нет (не скрывался)', 'SAFETY_BELT': 'Да', 'SOP_NPDD': ['Нет нарушений']}, {'NPDD': ['Нет нарушений'], 'V_ST': '', 'POL': 'Мужской', 'ALCO': '', 'INJURED_CARD_ID': '', 'S_T': 'Скончался на месте ДТП до приезда скорой медицинской помощи', 'K_UCH': 'Пассажир', 'N_UCH': '2', 'S_SEAT_GROUP': '', 'S_SM': 'Нет (не скрывался)', 'SAFETY_BELT': 'Да', 'SOP_NPDD': ['Нет нарушений']}, {'NPDD': ['Другие нарушения ПДД водителем'], 'V_ST': '95', 'POL': 'Мужской', 'ALCO': '08', 'INJURED_CARD_ID': '', 'S_T': 'Раненый, находящийся (находившийся) на стационарном лечении', 'K_UCH': 'Водитель', 'N_UCH': '1', 'S_SEAT_GROUP': '', 'S_SM': 'Нет (не скрывался)', 'SAFETY_BELT': 'Да', 'SOP_NPDD': ['Управление ТС лицом, не имеющим права на управление ТС', 'Управление ТС лицом, находящимся в состоянии алкогольного опьянения и не имеющим права управления ТС либо лишенным права управления ТС']}]}]</t>
  </si>
  <si>
    <t>83.41621</t>
  </si>
  <si>
    <t>53.1962</t>
  </si>
  <si>
    <t>['АЗС', 'Крупный торговый объект (являющийся объектом массового тяготения пешеходов и (или) транспорта)', 'Регулируемый перекрёсток', 'Жилые дома индивидуальной застройки']</t>
  </si>
  <si>
    <t>[{'t_n': 'Технические неисправности отсутствуют', 'o_pf': 'Юридические лица, являющиеся коммерческими организациями', 'color': 'Многоцветный', 'm_ts': 'O 405', 'f_sob': 'Частная собственность', 'ts_s': 'Нет', 'r_rul': 'Задний', 'm_pov': 'Передний правый угол | Передний правый бок (передняя дверь пассажира, в случае ТС с правым расположением руля передняя дверь водителя)', 'n_ts': '1', 'g_v': '1982', 'marka_ts': 'MERCEDES', 't_ts': 'Одноэтажные длиной от 8 до 12 м', 'ts_uch': [{'NPDD': ['Нет нарушений'], 'V_ST': '10', 'POL': 'Мужской', 'ALCO': '', 'INJURED_CARD_ID': '', 'S_T': 'Не пострадал', 'K_UCH': 'Водитель', 'N_UCH': '1', 'S_SEAT_GROUP': '', 'S_SM': 'Нет (не скрывался)', 'SAFETY_BELT': 'Да', 'SOP_NPDD': ['Нет нарушений']}]}]</t>
  </si>
  <si>
    <t>83.6708</t>
  </si>
  <si>
    <t>53.3367</t>
  </si>
  <si>
    <t>['Остановка трамвая', 'Крупный торговый объект (являющийся объектом массового тяготения пешеходов и (или) транспорта)', 'Регулируемый перекрёсток', 'Многоквартирные жилые дома']</t>
  </si>
  <si>
    <t>[{'t_n': 'Технические неисправности отсутствуют', 'o_pf': 'Индивидуальные предприниматели без образования юридического лица', 'color': 'Белый', 'm_ts': 'County', 'f_sob': 'Частная собственность', 'ts_s': 'Нет', 'r_rul': 'Задний', 'm_pov': 'Передний правый угол', 'n_ts': '1', 'g_v': '2010', 'marka_ts': 'HYUNDAI', 't_ts': 'Одноэтажные длиной от 5 до 8 м', 'ts_uch': [{'NPDD': ['Нарушение правил проезда пешеходного перехода'], 'V_ST': '9', 'POL': 'Мужской', 'ALCO': '', 'INJURED_CARD_ID': '', 'S_T': 'Не пострадал', 'K_UCH': 'Водитель', 'N_UCH': '1', 'S_SEAT_GROUP': '', 'S_SM': 'Нет (не скрывался)', 'SAFETY_BELT': 'Да', 'SOP_NPDD': ['Нет нарушений']}]}]</t>
  </si>
  <si>
    <t>83.6911</t>
  </si>
  <si>
    <t>53.3272</t>
  </si>
  <si>
    <t>152 А</t>
  </si>
  <si>
    <t>['Остановка трамвая', 'Крупный торговый объект (являющийся объектом массового тяготения пешеходов и (или) транспорта)', 'Регулируемый пешеходный переход', 'Многоквартирные жилые дома']</t>
  </si>
  <si>
    <t>[{'t_n': 'Технические неисправности отсутствуют', 'o_pf': 'Юридические лица, являющиеся коммерческими организациями', 'color': 'Красный', 'm_ts': 'Прочие модели Tatra', 'f_sob': 'Муниципальная собственность', 'ts_s': 'Нет', 'r_rul': 'Иной', 'm_pov': '', 'n_ts': '1', 'g_v': '1988', 'marka_ts': 'TATRA', 't_ts': 'Трамваи', 'ts_uch': [{'NPDD': ['Нет нарушений'], 'V_ST': '9', 'POL': 'Женский', 'ALCO': '', 'INJURED_CARD_ID': '', 'S_T': 'Не пострадал', 'K_UCH': 'Водитель', 'N_UCH': '1', 'S_SEAT_GROUP': '', 'S_SM': 'Нет (не скрывался)', 'SAFETY_BELT': 'Да', 'SOP_NPDD': ['Нет нарушений']}]}]</t>
  </si>
  <si>
    <t>83.6633</t>
  </si>
  <si>
    <t>53.1706</t>
  </si>
  <si>
    <t>['Объект торговли, общественного питания на автодороге вне НП', 'Нерегулируемый перекрёсток']</t>
  </si>
  <si>
    <t>[{'t_n': 'Технические неисправности отсутствуют', 'o_pf': 'Физические лица', 'color': 'Белый', 'm_ts': 'RX', 'f_sob': 'Частная собственность', 'ts_s': 'Нет', 'r_rul': 'Полноприводный', 'm_pov': 'Передний правый угол | Передний левый угол', 'n_ts': '1', 'g_v': '2014', 'marka_ts': 'LEXUS', 't_ts': 'Е-класс (высший средний, бизнес-класс) до 4,9 м', 'ts_uch': [{'NPDD': ['Нет нарушений'], 'V_ST': '22', 'POL': 'Мужской', 'ALCO': '', 'INJURED_CARD_ID': '', 'S_T': 'Не пострадал', 'K_UCH': 'Водитель', 'N_UCH': '1', 'S_SEAT_GROUP': '', 'S_SM': 'Нет (не скрывался)', 'SAFETY_BELT': 'Да', 'SOP_NPDD': ['Нет нарушений']}]}]</t>
  </si>
  <si>
    <t>83.6322</t>
  </si>
  <si>
    <t>53.3961</t>
  </si>
  <si>
    <t>[{'t_n': 'Наличие конструктивных изменений по сравнению с серийным ТС, сведения о которых отсутствуют в регистрационных документах', 'o_pf': 'Юридические лица, являющиеся коммерческими организациями', 'color': 'Синий', 'm_ts': 'Прочие модели ГАЗ', 'f_sob': 'Частная собственность', 'ts_s': 'Нет', 'r_rul': 'Задний', 'm_pov': 'Задний правый угол', 'n_ts': '1', 'g_v': '1986', 'marka_ts': 'ГАЗ', 't_ts': 'Самосвалы', 'ts_uch': [{'NPDD': ['Несоблюдение условий, разрешающих движение транспорта задним ходом'], 'V_ST': '18', 'POL': 'Мужской', 'ALCO': '', 'INJURED_CARD_ID': '', 'S_T': 'Не пострадал', 'K_UCH': 'Водитель', 'N_UCH': '1', 'S_SEAT_GROUP': '', 'S_SM': 'Нет (не скрывался)', 'SAFETY_BELT': 'Да', 'SOP_NPDD': ['Управление транспортным средством при наличии неисправностей или условий, при которых эксплуатация транспортного средства запрещена', 'Другие нарушения ПДД водителем']}]}]</t>
  </si>
  <si>
    <t>83.7244</t>
  </si>
  <si>
    <t>53.3578</t>
  </si>
  <si>
    <t>[{'t_n': 'Технические неисправности отсутствуют', 'o_pf': 'Физические лица', 'color': 'Иные цвета', 'm_ts': 'Camry', 'f_sob': 'Частная собственность', 'ts_s': 'Нет', 'r_rul': 'Передний', 'm_pov': 'Передний правый угол', 'n_ts': '1', 'g_v': '2010', 'marka_ts': 'TOYOTA', 't_ts': 'С-класс (малый средний, компактный) до 4,3 м', 'ts_uch': [{'NPDD': ['Нарушение правил проезда пешеходного перехода'], 'V_ST': '12', 'POL': 'Мужской', 'ALCO': '', 'INJURED_CARD_ID': '', 'S_T': 'Не пострадал', 'K_UCH': 'Водитель', 'N_UCH': '1', 'S_SEAT_GROUP': '', 'S_SM': 'Нет (не скрывался)', 'SAFETY_BELT': 'Да', 'SOP_NPDD': ['Нет нарушений']}]}]</t>
  </si>
  <si>
    <t>83.38646</t>
  </si>
  <si>
    <t>53.14551</t>
  </si>
  <si>
    <t>Местного значения (дороги местного значения, включая относящиеся к собственности поселений, муниципальных районов, городских округов)</t>
  </si>
  <si>
    <t>222а</t>
  </si>
  <si>
    <t>['Административные здания', 'Нерегулируемый пешеходный переход', 'Жилые дома индивидуальной застройки']</t>
  </si>
  <si>
    <t>[{'t_n': 'Технические неисправности отсутствуют', 'o_pf': 'Юридические лица, являющиеся коммерческими организациями', 'color': 'Многоцветный', 'm_ts': '5256', 'f_sob': 'Коллективная собственность (общественных объединений, организаций, товариществ и др.)', 'ts_s': 'от 1  до 3 сут.', 'r_rul': 'Задний', 'm_pov': '', 'n_ts': '1', 'g_v': '2007', 'marka_ts': 'ЛИАЗ', 't_ts': 'Прочие одноэтажные', 'ts_uch': [{'NPDD': ['Нарушение правил расположения ТС на проезжей части'], 'V_ST': '32', 'POL': 'Мужской', 'ALCO': '', 'INJURED_CARD_ID': '', 'S_T': 'Не пострадал', 'K_UCH': 'Водитель', 'N_UCH': '1', 'S_SEAT_GROUP': '', 'S_SM': 'Скрылся, впоследствии разыскан (установлен)', 'SAFETY_BELT': 'Да', 'SOP_NPDD': ['Нарушение правил перевозки людей', 'Оставление места ДТП']}, {'NPDD': ['Нет нарушений'], 'V_ST': '', 'POL': 'Женский', 'ALCO': '', 'INJURED_CARD_ID': '', 'S_T': 'Скончался на месте ДТП до приезда скорой медицинской помощи', 'K_UCH': 'Пассажир', 'N_UCH': '2', 'S_SEAT_GROUP': '', 'S_SM': 'Нет (не скрывался)', 'SAFETY_BELT': 'Да', 'SOP_NPDD': ['Нет нарушений']}]}]</t>
  </si>
  <si>
    <t>83.68</t>
  </si>
  <si>
    <t>53.3669</t>
  </si>
  <si>
    <t>['Крупный торговый объект (являющийся объектом массового тяготения пешеходов и (или) транспорта)', 'Нерегулируемый пешеходный переход', 'Регулируемый перекрёсток', 'Многоквартирные жилые дома']</t>
  </si>
  <si>
    <t>[{'t_n': 'Технические неисправности отсутствуют', 'o_pf': 'Физические лица', 'color': 'Серый', 'm_ts': 'H-1 Starex', 'f_sob': 'Частная собственность', 'ts_s': 'Нет', 'r_rul': 'Задний', 'm_pov': 'Передний правый угол | Передний левый угол', 'n_ts': '1', 'g_v': '2011', 'marka_ts': 'HYUNDAI', 't_ts': 'Минивэны и универсалы повышенной вместимости', 'ts_uch': [{'NPDD': ['Нет нарушений'], 'V_ST': '26', 'POL': 'Мужской', 'ALCO': '', 'INJURED_CARD_ID': '', 'S_T': 'Не пострадал', 'K_UCH': 'Водитель', 'N_UCH': '1', 'S_SEAT_GROUP': '', 'S_SM': 'Нет (не скрывался)', 'SAFETY_BELT': 'Да', 'SOP_NPDD': ['Нет нарушений']}]}]</t>
  </si>
  <si>
    <t>[{'NPDD': ['Переход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 'V_ST': '', 'S_T': 'Скончался в течение 1 суток', 'K_UCH': 'Пешеход', 'N_UCH': '2', 'S_SM': 'Нет (не скрывался)', 'POL': 'Женский', 'SOP_NPDD': ['Нет нарушений'], 'ALCO': ''}]</t>
  </si>
  <si>
    <t>83.7703</t>
  </si>
  <si>
    <t>53.3375</t>
  </si>
  <si>
    <t>['Участок, контролируемый камерой автоматической фотовидеофиксации нарушений ПДД, обозначенный соответствующим предупреждающим знаком']</t>
  </si>
  <si>
    <t>['Отсутствие дорожных знаков в необходимых местах', 'Отсутствие пешеходных ограждений в необходимых местах']</t>
  </si>
  <si>
    <t>['Регулируемый перекресток']</t>
  </si>
  <si>
    <t>[{'t_n': 'Технические неисправности отсутствуют', 'o_pf': 'Физические лица', 'color': 'Черный', 'm_ts': 'X5', 'f_sob': 'Частная собственность', 'ts_s': 'Нет', 'r_rul': 'Полноприводный', 'm_pov': '', 'n_ts': '1', 'g_v': '2005', 'marka_ts': 'BMW', 't_ts': 'D-класс (средний) до 4,6 м', 'ts_uch': [{'NPDD': ['Нарушение требований сигналов светофора'], 'V_ST': '4', 'POL': 'Мужской', 'ALCO': '20',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'1', 'S_SEAT_GROUP': '', 'S_SM': 'Нет (не скрывался)', 'SAFETY_BELT': 'Да', 'SOP_NPDD': ['Управление ТС в состоянии алкогольного опьянения', 'Неповиновение или сопротивление находящемуся при исполнении служебных обязанностей сотруднику правоохранительных органов или военнослужащему при остановке или задержании ТС', 'Несоблюдение требований ОСАГО', 'Другие нарушения ПДД водителем']}]}, {'t_n': 'Технические неисправности отсутствуют', 'o_pf': 'Физические лица', 'color': 'Серый', 'm_ts': 'Largus (Ларгус)', 'f_sob': 'Частная собственность', 'ts_s': 'Нет', 'r_rul': 'Передний', 'm_pov': 'Передний правый угол | Передний правый бок (передняя дверь пассажира, в случае ТС с правым расположением руля передняя дверь водителя) | Передний левый угол', 'n_ts': '2', 'g_v': '2017', 'marka_ts': 'ВАЗ', 't_ts': 'С-класс (малый средний, компактный) до 4,3 м', 'ts_uch': [{'NPDD': ['Нет нарушений'], 'V_ST': '18', 'POL': 'Мужской', 'ALCO': '', 'INJURED_CARD_ID': '', 'S_T': 'Скончался в течение 1 суток', 'K_UCH': 'Водитель', 'N_UCH': '2', 'S_SEAT_GROUP': '', 'S_SM': 'Нет (не скрывался)', 'SAFETY_BELT': 'Нет', 'SOP_NPDD': ['Нет нарушений']}]}]</t>
  </si>
  <si>
    <t>[{'NPDD': ['Нет нарушений'], 'V_ST': '', 'S_T': 'Скончался в течение 1 суток', 'K_UCH': 'Пешеход', 'N_UCH': '3', 'S_SM': 'Нет (не скрывался)', 'POL': 'Женский', 'SOP_NPDD': ['Нет нарушений'], 'ALCO': ''}]</t>
  </si>
  <si>
    <t>83.4448</t>
  </si>
  <si>
    <t>53.2249</t>
  </si>
  <si>
    <t>['Административные здания', 'Многоквартирные жилые дома', 'Одиночный торговый объект, являющийся местом притяжения транспорта и (или) пешеходов']</t>
  </si>
  <si>
    <t>[{'t_n': 'Технические неисправности отсутствуют', 'o_pf': 'Физические лица', 'color': 'Иные цвета', 'm_ts': 'X-Trail', 'f_sob': 'Частная собственность', 'ts_s': 'Нет', 'r_rul': 'Полноприводный', 'm_pov': 'Передний правый угол | Передний правый бок (передняя дверь пассажира, в случае ТС с правым расположением руля передняя дверь водителя)', 'n_ts': '1', 'g_v': '2005', 'marka_ts': 'NISSAN', 't_ts': 'D-класс (средний) до 4,6 м', 'ts_uch': [{'NPDD': ['Нарушение правил проезда пешеходного перехода'], 'V_ST': '2', 'POL': 'Мужской', 'ALCO': '', 'INJURED_CARD_ID': '', 'S_T': 'Не пострадал', 'K_UCH': 'Водитель', 'N_UCH': '1', 'S_SEAT_GROUP': '', 'S_SM': 'Нет (не скрывался)', 'SAFETY_BELT': 'Да', 'SOP_NPDD': ['Нет нарушений']}]}]</t>
  </si>
  <si>
    <t>83.7669</t>
  </si>
  <si>
    <t>53.365</t>
  </si>
  <si>
    <t>Кулагина 1В</t>
  </si>
  <si>
    <t>['Административные здания', 'Регулируемый перекрёсток']</t>
  </si>
  <si>
    <t>[{'t_n': 'Технические неисправности отсутствуют', 'o_pf': 'Юридические лица, являющиеся коммерческими организациями', 'color': 'Черный', 'm_ts': 'Logan', 'f_sob': 'Коллективная собственность (общественных объединений, организаций, товариществ и др.)', 'ts_s': 'Нет', 'r_rul': 'Передний', 'm_pov': 'Передний правый угол | Передний левый угол | Крыша', 'n_ts': '1', 'g_v': '2008', 'marka_ts': 'RENAULT', 't_ts': 'С-класс (малый средний, компактный) до 4,3 м', 'ts_uch': [{'NPDD': ['Нет нарушений'], 'V_ST': '', 'POL': 'Женский', 'ALCO': '', 'INJURED_CARD_ID': '', 'S_T': 'Раненый, находящийся (находившийся) на стационарном лечении', 'K_UCH': 'Пассажир', 'N_UCH': '3', 'S_SEAT_GROUP': '', 'S_SM': 'Нет (не скрывался)', 'SAFETY_BELT': 'Да', 'SOP_NPDD': ['Нет нарушений']}, {'NPDD': ['Другие нарушения ПДД водителем'], 'V_ST': '7', 'POL': 'Мужской', 'ALCO': '', 'INJURED_CARD_ID': '', 'S_T': 'Раненый, находящийся (находившийся) на стационарном лечении', 'K_UCH': 'Водитель', 'N_UCH': '1', 'S_SEAT_GROUP': '', 'S_SM': 'Нет (не скрывался)', 'SAFETY_BELT': 'Да', 'SOP_NPDD': ['Нет нарушений']}, {'NPDD': ['Нет нарушений'], 'V_ST': '', 'POL': 'Женский', 'ALCO': '', 'INJURED_CARD_ID': '', 'S_T': 'Раненый, находящийся (находившийся) на стационарном лечении', 'K_UCH': 'Пассажир', 'N_UCH': '4', 'S_SEAT_GROUP': '', 'S_SM': 'Нет (не скрывался)', 'SAFETY_BELT': 'Да', 'SOP_NPDD': ['Нет нарушений']}, {'NPDD': ['Нет нарушений'], 'V_ST': '', 'POL': 'Женский', 'ALCO': '', 'INJURED_CARD_ID': '', 'S_T': 'Скончался в течение 1 суток', 'K_UCH': 'Пассажир', 'N_UCH': '2', 'S_SEAT_GROUP': '', 'S_SM': 'Нет (не скрывался)', 'SAFETY_BELT': 'Да', 'SOP_NPDD': ['Нет нарушений']}]}]</t>
  </si>
  <si>
    <t>83.40263</t>
  </si>
  <si>
    <t>53.11091</t>
  </si>
  <si>
    <t>[{'t_n': 'Технические неисправности отсутствуют', 'o_pf': 'Физические лица', 'color': 'Черный', 'm_ts': 'Solaris', 'f_sob': 'Частная собственность', 'ts_s': 'Нет', 'r_rul': 'Передний', 'm_pov': 'Передний правый угол | Передний правый бок (передняя дверь пассажира, в случае ТС с правым расположением руля передняя дверь водителя)', 'n_ts': '1', 'g_v': '2011', 'marka_ts': 'HYUNDAI', 't_ts': 'В-класс (малый) до 3,9 м', 'ts_uch': [{'NPDD': ['Нет нарушений'], 'V_ST': '6', 'POL': 'Женский', 'ALCO': '', 'INJURED_CARD_ID': '', 'S_T': 'Не пострадал', 'K_UCH': 'Водитель', 'N_UCH': '1', 'S_SEAT_GROUP': '', 'S_SM': 'Нет (не скрывался)', 'SAFETY_BELT': 'Да', 'SOP_NPDD': ['Нет нарушений']}]}]</t>
  </si>
  <si>
    <t>83.30739</t>
  </si>
  <si>
    <t>53.1628</t>
  </si>
  <si>
    <t>[{'t_n': 'Технические неисправности отсутствуют', 'o_pf': 'Юридические лица, являющиеся коммерческими организациями', 'color': 'Серый', 'm_ts': 'Almera', 'f_sob': 'Частная собственность', 'ts_s': 'Нет', 'r_rul': 'Передний', 'm_pov': 'Передний правый угол | Передний левый бок (передняя дверь водителя, в случае ТС с правым расположением руля передняя дверь пассажира) | Передний левый угол', 'n_ts': '1', 'g_v': '2016', 'marka_ts': 'NISSAN', 't_ts': 'С-класс (малый средний, компактный) до 4,3 м', 'ts_uch': [{'NPDD': ['Выезд на полосу встречного движения'], 'V_ST': '3', 'POL': 'Мужской', 'ALCO': '', 'INJURED_CARD_ID': '', 'S_T': 'Скончался на месте ДТП по прибытию скорой медицинской помощи, но до транспортировки в медицинское учреждение', 'K_UCH': 'Водитель', 'N_UCH': '1', 'S_SEAT_GROUP': '', 'S_SM': 'Нет (не скрывался)', 'SAFETY_BELT': 'Да', 'SOP_NPDD': ['Нет нарушений']}]}, {'t_n': 'Наличие конструктивных изменений по сравнению с серийным ТС, сведения о которых отсутствуют в регистрационных документах', 'o_pf': 'Физические лица', 'color': 'Синий', 'm_ts': 'Прочие модели ГАЗ', 'f_sob': 'Частная собственность', 'ts_s': 'Нет', 'r_rul': 'Задний', 'm_pov': 'Передний левый бок (передняя дверь водителя, в случае ТС с правым расположением руля передняя дверь пассажира) | Передний левый угол', 'n_ts': '2', 'g_v': '1992', 'marka_ts': 'ГАЗ', 't_ts': 'Бортовые', 'ts_uch': [{'NPDD': ['Нет нарушений'], 'V_ST': '14',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'2', 'S_SEAT_GROUP': '', 'S_SM': 'Нет (не скрывался)', 'SAFETY_BELT': 'Да', 'SOP_NPDD': ['Управление транспортным средством при наличии неисправностей или условий, при которых эксплуатация транспортного средства запрещена']}]}]</t>
  </si>
  <si>
    <t>83.69</t>
  </si>
  <si>
    <t>53.3606</t>
  </si>
  <si>
    <t>208Б</t>
  </si>
  <si>
    <t>['Остановка общественного транспорта', 'Остановка трамвая', 'Крупный торговый объект (являющийся объектом массового тяготения пешеходов и (или) транспорта)', 'Нерегулируемый перекрёсток']</t>
  </si>
  <si>
    <t>['Нерегулируемый пешеходный переход', 'Выезд с прилегающей территории']</t>
  </si>
  <si>
    <t>[{'t_n': 'Технические неисправности отсутствуют', 'o_pf': 'Физические лица', 'color': 'Серый', 'm_ts': '100', 'f_sob': 'Частная собственность', 'ts_s': 'Нет', 'r_rul': 'Передний', 'm_pov': 'Передний левый бок (передняя дверь водителя, в случае ТС с правым расположением руля передняя дверь пассажира) | Передний левый угол', 'n_ts': '1', 'g_v': '1991', 'marka_ts': 'AUDI', 't_ts': 'С-класс (малый средний, компактный) до 4,3 м', 'ts_uch': [{'NPDD': ['Нарушение правил проезда пешеходного перехода'], 'V_ST': '13', 'POL': 'Мужской', 'ALCO': '', 'INJURED_CARD_ID': '', 'S_T': 'Не пострадал', 'K_UCH': 'Водитель', 'N_UCH': '1', 'S_SEAT_GROUP': '', 'S_SM': 'Нет (не скрывался)', 'SAFETY_BELT': 'Да', 'SOP_NPDD': ['Нет нарушений']}]}]</t>
  </si>
  <si>
    <t>83.7789</t>
  </si>
  <si>
    <t>53.3125</t>
  </si>
  <si>
    <t>['Остановка общественного транспорта', 'Административные здания', 'Жилые дома индивидуальной застройки']</t>
  </si>
  <si>
    <t>[{'t_n': 'Технические неисправности отсутствуют', 'o_pf': 'Физические лица', 'color': 'Синий', 'm_ts': '5321', 'f_sob': 'Частная собственность', 'ts_s': 'Нет', 'r_rul': 'Задний', 'm_pov': '', 'n_ts': '1', 'g_v': '2007', 'marka_ts': 'КАМАЗ', 't_ts': 'Бортовые', 'ts_uch': [{'NPDD': ['Другие нарушения ПДД водителем'], 'V_ST': '8', 'POL': 'Мужской', 'ALCO': '', 'INJURED_CARD_ID': '', 'S_T': 'Не пострадал', 'K_UCH': 'Водитель', 'N_UCH': '1', 'S_SEAT_GROUP': '', 'S_SM': 'Нет (не скрывался)', 'SAFETY_BELT': 'Да', 'SOP_NPDD': ['Нет нарушений']}]}]</t>
  </si>
  <si>
    <t>[{'NPDD': ['Нахождение на проезжей части без цели её перехода'], 'V_ST': '', 'S_T': 'Скончался при транспортировке', 'K_UCH': 'Пешеход', 'N_UCH': '2', 'S_SM': 'Нет (не скрывался)', 'POL': 'Мужской', 'SOP_NPDD': ['Нет нарушений'], 'ALCO': ''}]</t>
  </si>
  <si>
    <t>83.473</t>
  </si>
  <si>
    <t>53.2002</t>
  </si>
  <si>
    <t>['Административные здания', 'Регулируемый пешеходный переход', 'Многоквартирные жилые дома']</t>
  </si>
  <si>
    <t>[{'t_n': 'Технические неисправности отсутствуют', 'o_pf': 'Физические лица', 'color': 'Серый', 'm_ts': 'Corolla', 'f_sob': 'Частная собственность', 'ts_s': 'Нет', 'r_rul': 'Передний', 'm_pov': 'Полная деформация кузова', 'n_ts': '1', 'g_v': '2002', 'marka_ts': 'TOYOTA', 't_ts': 'В-класс (малый) до 3,9 м', 'ts_uch': [{'NPDD': ['Нет нарушений'], 'V_ST': '', 'POL': 'Женский', 'ALCO': '', 'INJURED_CARD_ID': '', 'S_T': 'Скончался на месте ДТП до приезда скорой медицинской помощи', 'K_UCH': 'Пассажир', 'N_UCH': '3', 'S_SEAT_GROUP': '', 'S_SM': 'Нет (не скрывался)', 'SAFETY_BELT': 'Да', 'SOP_NPDD': ['Нет нарушений']}, {'NPDD': ['Нарушение требований сигналов светофора'], 'V_ST': '21', 'POL': 'Мужской', 'ALCO': '', 'INJURED_CARD_ID': '', 'S_T': 'Скончался на месте ДТП до приезда скорой медицинской помощи', 'K_UCH': 'Водитель', 'N_UCH': '1', 'S_SEAT_GROUP': '', 'S_SM': 'Нет (не скрывался)', 'SAFETY_BELT': 'Да', 'SOP_NPDD': ['Нет нарушений']}]}, {'t_n': 'Технические неисправности отсутствуют', 'o_pf': 'Физические лица', 'color': 'Черный', 'm_ts': 'Q-серия', 'f_sob': 'Частная собственность', 'ts_s': 'Нет', 'r_rul': 'Задний', 'm_pov': 'Передний правый угол | Передний левый угол', 'n_ts': '2', 'g_v': '2014', 'marka_ts': 'INFINITI', 't_ts': 'В-класс (малый) до 3,9 м', 'ts_uch': [{'NPDD': ['Нет нарушений'], 'V_ST': '',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'5', 'S_SEAT_GROUP': '', 'S_SM': 'Нет (не скрывался)', 'SAFETY_BELT': 'Да', 'SOP_NPDD': ['Нет нарушений']}, {'NPDD': ['Нет нарушений'], 'V_ST': '8', 'POL': 'Мужской', 'ALCO': '', 'INJURED_CARD_ID': '', 'S_T': 'Раненый, находящийся (находившийся) на стационарном лечении', 'K_UCH': 'Водитель', 'N_UCH': '2', 'S_SEAT_GROUP': '', 'S_SM': 'Нет (не скрывался)', 'SAFETY_BELT': 'Да', 'SOP_NPDD': ['Нет нарушений']}, {'NPDD': ['Нет нарушений'], 'V_ST': '',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'4', 'S_SEAT_GROUP': '', 'S_SM': 'Нет (не скрывался)', 'SAFETY_BELT': 'Да', 'SOP_NPDD': ['Нет нарушений']}]}]</t>
  </si>
  <si>
    <t>83.7847</t>
  </si>
  <si>
    <t>53.3353</t>
  </si>
  <si>
    <t>['Административные здания', 'Нерегулируемый пешеходный переход', 'Многоквартирные жилые дома']</t>
  </si>
  <si>
    <t>[{'t_n': 'Технические неисправности отсутствуют', 'o_pf': 'Физические лица', 'color': 'Белый', 'm_ts': 'Ipsum', 'f_sob': 'Частная собственность', 'ts_s': 'Нет', 'r_rul': 'Передний', 'm_pov': 'Полная деформация кузова', 'n_ts': '1', 'g_v': '1997', 'marka_ts': 'TOYOTA', 't_ts': 'Минивэны и универсалы повышенной вместимости', 'ts_uch': [{'NPDD': ['Нет нарушений'], 'V_ST': '', 'POL': 'Женский',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'4', 'S_SEAT_GROUP': '', 'S_SM': 'Нет (не скрывался)', 'SAFETY_BELT': 'Да', 'SOP_NPDD': ['Нет нарушений']}, {'NPDD': ['Нет нарушений'], 'V_ST': '', 'POL': 'Женский', 'ALCO': '', 'INJURED_CARD_ID': '', 'S_T': 'Скончался в течение 1 суток', 'K_UCH': 'Пассажир', 'N_UCH': '5', 'S_SEAT_GROUP': '', 'S_SM': 'Нет (не скрывался)', 'SAFETY_BELT': 'Да', 'SOP_NPDD': ['Нет нарушений']}, {'NPDD': ['Нет нарушений'], 'V_ST': '', 'POL': 'Женский',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'3', 'S_SEAT_GROUP': '', 'S_SM': 'Нет (не скрывался)', 'SAFETY_BELT': 'Да', 'SOP_NPDD': ['Нет нарушений']}, {'NPDD': ['Несоблюдение очередности проезда'], 'V_ST': '5', 'POL': 'Женский',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'1', 'S_SEAT_GROUP': '', 'S_SM': 'Нет (не скрывался)', 'SAFETY_BELT': 'Да', 'SOP_NPDD': ['Нет нарушений']}]}, {'t_n': 'Технические неисправности отсутствуют', 'o_pf': 'Юридические лица, являющиеся некоммерческими организациями', 'color': 'Оранжевый', 'm_ts': '5360', 'f_sob': 'Муниципальная собственность', 'ts_s': 'Нет', 'r_rul': 'Задний', 'm_pov': 'Передний правый угол | Передний левый бок (передняя дверь водителя, в случае ТС с правым расположением руля передняя дверь пассажира) | Передний левый угол', 'n_ts': '2', 'g_v': '2013', 'marka_ts': 'КАМАЗ', 't_ts': 'Оснащённые специализированным оборудованием  автотранспортные средства для коммунального хозяйства и  содержания дорог', 'ts_uch': [{'NPDD': ['Нет нарушений'], 'V_ST': '26', 'POL': 'Мужской', 'ALCO': '', 'INJURED_CARD_ID': '', 'S_T': 'Не пострадал', 'K_UCH': 'Водитель', 'N_UCH': '2', 'S_SEAT_GROUP': '', 'S_SM': 'Нет (не скрывался)', 'SAFETY_BELT': 'Да', 'SOP_NPDD': ['Нет нарушений']}]}]</t>
  </si>
  <si>
    <t>83.6653</t>
  </si>
  <si>
    <t>53.1747</t>
  </si>
  <si>
    <t>['Нерегулируемый пешеходный переход', 'Нерегулируемый перекрёсток', 'Жилые дома индивидуальной застройки']</t>
  </si>
  <si>
    <t>[{'t_n': 'Технические неисправности отсутствуют', 'o_pf': 'Физические лица', 'color': 'Черный', 'm_ts': 'Odyssey', 'f_sob': 'Частная собственность', 'ts_s': 'до 1 сут.', 'r_rul': 'Передний', 'm_pov': 'Передний правый угол | Передний правый бок (передняя дверь пассажира, в случае ТС с правым расположением руля передняя дверь водителя)', 'n_ts': '1', 'g_v': '1999', 'marka_ts': 'HONDA', 't_ts': 'Минивэны и универсалы повышенной вместимости', 'ts_uch': [{'NPDD': ['Нет нарушений'], 'V_ST': '12', 'POL': 'Мужской', 'ALCO': '', 'INJURED_CARD_ID': '', 'S_T': 'Не пострадал', 'K_UCH': 'Водитель', 'N_UCH': '1', 'S_SEAT_GROUP': '', 'S_SM': 'Скрылся, впоследствии разыскан (установлен)', 'SAFETY_BELT': 'Да', 'SOP_NPDD': ['Оставление места ДТП']}]}]</t>
  </si>
  <si>
    <t>83.6553</t>
  </si>
  <si>
    <t>53.3433</t>
  </si>
  <si>
    <t>['Многоквартирные жилые дома', 'Объект строительства']</t>
  </si>
  <si>
    <t>[{'t_n': 'Технические неисправности отсутствуют', 'o_pf': 'Физические лица', 'color': 'Серый', 'm_ts': 'Demio', 'f_sob': 'Частная собственность', 'ts_s': 'Нет', 'r_rul': 'Передний', 'm_pov': 'Передний правый угол | Передний правый бок (передняя дверь пассажира, в случае ТС с правым расположением руля передняя дверь водителя)', 'n_ts': '1', 'g_v': '2001', 'marka_ts': 'MAZDA', 't_ts': 'В-класс (малый) до 3,9 м', 'ts_uch': [{'NPDD': ['Другие нарушения ПДД водителем'], 'V_ST': '18', 'POL': 'Мужской', 'ALCO': '', 'INJURED_CARD_ID': '', 'S_T': 'Скончался на месте ДТП до приезда скорой медицинской помощи', 'K_UCH': 'Водитель', 'N_UCH': '1', 'S_SEAT_GROUP': '', 'S_SM': 'Нет (не скрывался)', 'SAFETY_BELT': 'Да', 'SOP_NPDD': ['Нет нарушений']}]}, {'t_n': 'Технические неисправности отсутствуют', 'o_pf': 'Физические лица', 'color': 'Белый', 'm_ts': 'Q5', 'f_sob': 'Частная собственность', 'ts_s': 'Нет', 'r_rul': 'Передний', 'm_pov': 'Задний правый угол', 'n_ts': '2', 'g_v': '2010', 'marka_ts': 'AUDI', 't_ts': 'С-класс (малый средний, компактный) до 4,3 м', 'ts_uch': []}]</t>
  </si>
  <si>
    <t>83.7308</t>
  </si>
  <si>
    <t>53.3222</t>
  </si>
  <si>
    <t>69Е 113</t>
  </si>
  <si>
    <t>['Отсутствие, плохая различимость горизонтальной разметки проезжей части', 'Отсутствие тротуаров (пешеходных дорожек)']</t>
  </si>
  <si>
    <t>[{'t_n': 'Технические неисправности отсутствуют', 'o_pf': 'Физические лица', 'color': 'Фиолетовый', 'm_ts': 'Verossa', 'f_sob': 'Частная собственность', 'ts_s': 'Нет', 'r_rul': 'Задний', 'm_pov': 'Передний правый угол | Передний правый бок (передняя дверь пассажира, в случае ТС с правым расположением руля передняя дверь водителя) | Передний левый угол', 'n_ts': '1', 'g_v': '2001', 'marka_ts': 'TOYOTA', 't_ts': 'С-класс (малый средний, компактный) до 4,3 м', 'ts_uch': [{'NPDD': ['Нет нарушений'], 'V_ST': '', 'POL': 'Женский', 'ALCO': '', 'INJURED_CARD_ID': '', 'S_T': 'Раненый, находящийся (находившийся) на стационарном лечении', 'K_UCH': 'Пассажир', 'N_UCH': '3', 'S_SEAT_GROUP': '', 'S_SM': 'Нет (не скрывался)', 'SAFETY_BELT': 'Да', 'SOP_NPDD': ['Нет нарушений']}, {'NPDD': ['Нет нарушений'], 'V_ST': '', 'POL': 'Женский',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'Пассажир', 'N_UCH': '4', 'S_SEAT_GROUP': '', 'S_SM': 'Нет (не скрывался)', 'SAFETY_BELT': 'Да', 'SOP_NPDD': ['Нет нарушений']}, {'NPDD': ['Другие нарушения ПДД водителем'], 'V_ST': '18', 'POL': 'Мужской', 'ALCO': '06', 'INJURED_CARD_ID': '', 'S_T': 'Раненый, находящийся (находившийся) на стационарном лечении', 'K_UCH': 'Водитель', 'N_UCH': '1', 'S_SEAT_GROUP': '', 'S_SM': 'Нет (не скрывался)', 'SAFETY_BELT': 'Да', 'SOP_NPDD': ['Управление ТС в состоянии алкогольного опьянения']}, {'NPDD': ['Нет нарушений'], 'V_ST': '', 'POL': 'Мужской', 'ALCO': '', 'INJURED_CARD_ID': '', 'S_T': 'Скончался в течение 1 суток', 'K_UCH': 'Пассажир', 'N_UCH': '2', 'S_SEAT_GROUP': '', 'S_SM': 'Нет (не скрывался)', 'SAFETY_BELT': 'Да', 'SOP_NPDD': ['Нет нарушений']}]}]</t>
  </si>
  <si>
    <t>83.38721</t>
  </si>
  <si>
    <t>53.19452</t>
  </si>
  <si>
    <t>175а</t>
  </si>
  <si>
    <t>['АЗС', 'Административные здания', 'Автостоянка (отделенная от проезжей части)', 'Одиночный торговый объект, являющийся местом притяжения транспорта и (или) пешеходов']</t>
  </si>
  <si>
    <t>[{'t_n': 'Технические неисправности отсутствуют', 'o_pf': 'Физические лица', 'color': 'Зеленый', 'm_ts': 'CR-V', 'f_sob': 'Частная собственность', 'ts_s': 'Нет', 'r_rul': 'Полноприводный', 'm_pov': 'Передний правый угол | Передний левый угол', 'n_ts': '1', 'g_v': '1996', 'marka_ts': 'HONDA', 't_ts': 'D-класс (средний) до 4,6 м', 'ts_uch': [{'NPDD': ['Нет нарушений'], 'V_ST': '15', 'POL': 'Мужской', 'ALCO': '', 'INJURED_CARD_ID': '', 'S_T': 'Не пострадал', 'K_UCH': 'Водитель', 'N_UCH': '1', 'S_SEAT_GROUP': '', 'S_SM': 'Нет (не скрывался)', 'SAFETY_BELT': 'Да', 'SOP_NPDD': ['Нет нарушений']}]}, {'t_n': 'Технические неисправности отсутствуют', 'o_pf': 'Физические лица', 'color': 'Многоцветный', 'm_ts': '', 'f_sob': 'Частная собственность', 'ts_s': 'Нет', 'r_rul': 'Иной', 'm_pov': 'Передний левый бок (передняя дверь водителя, в случае ТС с правым расположением руля передняя дверь пассажира)', 'n_ts': '2', 'g_v': '', 'marka_ts': '', 't_ts': 'Велосипеды', 'ts_uch': [{'NPDD': ['Несоблюдение очередности проезда'], 'V_ST': '', 'POL': 'Мужской', 'ALCO': '', 'INJURED_CARD_ID': '', 'S_T': 'Скончался в течение 2 суток', 'K_UCH': 'Велосипедист', 'N_UCH': '2', 'S_SEAT_GROUP': '', 'S_SM': 'Нет (не скрывался)', 'SAFETY_BELT': 'Нет', 'SOP_NPDD': ['Нет нарушений']}]}]</t>
  </si>
  <si>
    <t>83.40113</t>
  </si>
  <si>
    <t>53.21619</t>
  </si>
  <si>
    <t>['Отсутствие, плохая различимость горизонтальной разметки проезжей части', 'Отсутствие дорожных знаков в необходимых местах', 'Неправильное применение, плохая видимость дорожных знаков']</t>
  </si>
  <si>
    <t>[{'t_n': 'Технические неисправности отсутствуют', 'o_pf': 'Физические лица', 'color': 'Красный', 'm_ts': 'Прочие модели Yamaha', 'f_sob': 'Частная собственность', 'ts_s': 'Нет', 'r_rul': 'Задний', 'm_pov': 'Полная деформация кузова', 'n_ts': '1', 'g_v': '2014', 'marka_ts': 'YAMAHA', 't_ts': 'Мотоциклы', 'ts_uch': [{'NPDD': ['Нет нарушений'], 'V_ST': '', 'POL': 'Женский', 'ALCO': '', 'INJURED_CARD_ID': '', 'S_T': 'Раненый, находящийся (находившийся) на стационарном лечении', 'K_UCH': 'Пассажир', 'N_UCH': '3', 'S_SEAT_GROUP': '', 'S_SM': 'Нет (не скрывался)', 'SAFETY_BELT': 'Да', 'SOP_NPDD': ['Нет нарушений']}, {'NPDD': ['Несоблюдение очередности проезда'], 'V_ST': '0', 'POL': 'Мужской', 'ALCO': '', 'INJURED_CARD_ID': '', 'S_T': 'Скончался в течение 1 суток', 'K_UCH': 'Водитель', 'N_UCH': '1', 'S_SEAT_GROUP': '', 'S_SM': 'Нет (не скрывался)', 'SAFETY_BELT': 'Да', 'SOP_NPDD': ['Нет нарушений']}]}, {'t_n': 'Технические неисправности отсутствуют', 'o_pf': 'Физические лица', 'color': 'Серый', 'm_ts': 'Sunny', 'f_sob': 'Частная собственность', 'ts_s': 'Нет', 'r_rul': 'Передний', 'm_pov': 'Передний левый бок (передняя дверь водителя, в случае ТС с правым расположением руля передняя дверь пассажира)', 'n_ts': '2', 'g_v': '2001', 'marka_ts': 'NISSAN', 't_ts': 'С-класс (малый средний, компактный) до 4,3 м', 'ts_uch': [{'NPDD': ['Нет нарушений'], 'V_ST': '1', 'POL': 'Мужской', 'ALCO': '', 'INJURED_CARD_ID': '', 'S_T': 'Раненый, находящийся (находившийся) на стационарном лечении', 'K_UCH': 'Водитель', 'N_UCH': '2', 'S_SEAT_GROUP': '', 'S_SM': 'Нет (не скрывался)', 'SAFETY_BELT': 'Да', 'SOP_NPDD': ['Несоблюдение требований ОСАГО']}]}]</t>
  </si>
  <si>
    <t>83.675</t>
  </si>
  <si>
    <t>53.3708</t>
  </si>
  <si>
    <t>299Б</t>
  </si>
  <si>
    <t>['Остановка общественного транспорта', 'Остановка трамвая', 'Крупный торговый объект (являющийся объектом массового тяготения пешеходов и (или) транспорта)', 'Административные здания']</t>
  </si>
  <si>
    <t>['Нерегулируемый пешеходный переход']</t>
  </si>
  <si>
    <t>[{'t_n': 'Технические неисправности отсутствуют', 'o_pf': 'Физические лица', 'color': 'Белый', 'm_ts': 'Carina', 'f_sob': 'Частная собственность', 'ts_s': 'Нет', 'r_rul': 'Передний', 'm_pov': 'Передний правый угол | Передний левый угол', 'n_ts': '1', 'g_v': '2001', 'marka_ts': 'TOYOTA', 't_ts': 'С-класс (малый средний, компактный) до 4,3 м', 'ts_uch': [{'NPDD': ['Нарушение правил расположения ТС на проезжей части'], 'V_ST': '12', 'POL': 'Мужской', 'ALCO': '08', 'INJURED_CARD_ID': '', 'S_T': 'Не пострадал', 'K_UCH': 'Водитель', 'N_UCH': '1', 'S_SEAT_GROUP': '', 'S_SM': 'Нет (не скрывался)', 'SAFETY_BELT': 'Нет', 'SOP_NPDD': ['Управление ТС в состоянии алкогольного опьянения']}]}, {'t_n': 'Технические неисправности отсутствуют', 'o_pf': 'Физические лица', 'color': 'Зеленый', 'm_ts': ' Жигули  ВАЗ-2104 модификации', 'f_sob': 'Частная собственность', 'ts_s': 'Нет', 'r_rul': 'Задний', 'm_pov': 'Задний левый угол | Задний левый бок (задняя дверь пассажира)', 'n_ts': '2', 'g_v': '1996', 'marka_ts': 'ВАЗ', 't_ts': 'С-класс (малый средний, компактный) до 4,3 м', 'ts_uch': []}, {'t_n': 'Технические неисправности отсутствуют', 'o_pf': 'Физические лица', 'color': 'Серый', 'm_ts': 'Noah', 'f_sob': 'Частная собственность', 'ts_s': 'Нет', 'r_rul': 'Задний', 'm_pov': 'Передний левый бок (передняя дверь водителя, в случае ТС с правым расположением руля передняя дверь пассажира)', 'n_ts': '3', 'g_v': '2000', 'marka_ts': 'TOYOTA', 't_ts': 'Минивэны и универсалы повышенной вместимости', 'ts_uch': []}]</t>
  </si>
  <si>
    <t>[{'NPDD': ['Нет нарушений'], 'V_ST':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'Пешеход', 'N_UCH': '3', 'S_SM': 'Нет (не скрывался)', 'POL': 'Мужской', 'SOP_NPDD': ['Нет нарушений'], 'ALCO': ''}, {'NPDD': ['Нет нарушений'], 'V_ST': '', 'S_T': 'Скончался в течение 1 суток', 'K_UCH': 'Пешеход', 'N_UCH': '2', 'S_SM': 'Нет (не скрывался)', 'POL': 'Мужской', 'SOP_NPDD': ['Нет нарушений'], 'ALCO': ''}]</t>
  </si>
  <si>
    <t>83.44886</t>
  </si>
  <si>
    <t>53.16864</t>
  </si>
  <si>
    <t>['Остановка общественного транспорта', 'Остановка трамвая', 'Лечебные учреждения', 'Нерегулируемый пешеходный переход']</t>
  </si>
  <si>
    <t>[{'t_n': 'Технические неисправности отсутствуют', 'o_pf': 'Физические лица', 'color': 'Серый', 'm_ts': 'Tucson', 'f_sob': 'Частная собственность', 'ts_s': 'Нет', 'r_rul': 'Полноприводный', 'm_pov': 'Передний правый угол', 'n_ts': '1', 'g_v': '2007', 'marka_ts': 'HYUNDAI', 't_ts': 'Минивэны и универсалы повышенной вместимости', 'ts_uch': [{'NPDD': ['Нет нарушений'], 'V_ST': '12', 'POL': 'Мужской', 'ALCO': '', 'INJURED_CARD_ID': '', 'S_T': 'Не пострадал', 'K_UCH': 'Водитель', 'N_UCH': '1', 'S_SEAT_GROUP': '', 'S_SM': 'Нет (не скрывался)', 'SAFETY_BELT': 'Да', 'SOP_NPDD': ['Нет нарушений']}]}]</t>
  </si>
  <si>
    <t>[{'NPDD': ['Переход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 'V_ST': '', 'S_T': 'Скончался в течение 1 суток', 'K_UCH': 'Пешеход', 'N_UCH': '2', 'S_SM': 'Нет (не скрывался)', 'POL': 'Мужской', 'SOP_NPDD': ['Нет нарушений'], 'ALCO': ''}]</t>
  </si>
  <si>
    <t>83.7386</t>
  </si>
  <si>
    <t>53.3397</t>
  </si>
  <si>
    <t>['Школа либо иное детское (в т.ч. дошкольное) учреждение', 'Регулируемый пешеходный переход', 'Регулируемый перекрёсток', 'Жилые дома индивидуальной застройки']</t>
  </si>
  <si>
    <t>[{'t_n': 'Технические неисправности отсутствуют', 'o_pf': 'Физические лица', 'color': 'Иные цвета', 'm_ts': 'Прочие модели Aprilia', 'f_sob': 'Частная собственность', 'ts_s': 'Нет', 'r_rul': 'Иной', 'm_pov': 'Передний правый угол', 'n_ts': '1', 'g_v': '2008', 'marka_ts': 'APRILIA', 't_ts': 'Мотоциклы', 'ts_uch': [{'NPDD': ['Выезд на полосу встречного движения в местах, где это запрещено'], 'V_ST': '96', 'POL': 'Мужской', 'ALCO': '', 'INJURED_CARD_ID': '', 'S_T': 'Скончался на месте ДТП до приезда скорой медицинской помощи', 'K_UCH': 'Водитель', 'N_UCH': '2', 'S_SEAT_GROUP': '', 'S_SM': 'Нет (не скрывался)', 'SAFETY_BELT': 'Да', 'SOP_NPDD': ['Управление ТС лицом, не имеющим соответствующей категории на управление ТС данного вида', 'Несоблюдение требований ОСАГО', 'Эксплуатация незарегистрированного ТС']}]}, {'t_n': 'Технические неисправности отсутствуют', 'o_pf': 'Физические лица', 'color': 'Черный', 'm_ts': 'X5', 'f_sob': 'Частная собственность', 'ts_s': 'Нет', 'r_rul': 'Полноприводный', 'm_pov': 'Передний левый угол', 'n_ts': '2', 'g_v': '2008', 'marka_ts': 'BMW', 't_ts': 'Минивэны и универсалы повышенной вместимости', 'ts_uch': [{'NPDD': ['Нет нарушений'], 'V_ST': '10', 'POL': 'Мужской', 'ALCO': '', 'INJURED_CARD_ID': '', 'S_T': 'Не пострадал', 'K_UCH': 'Водитель', 'N_UCH': '1', 'S_SEAT_GROUP': '', 'S_SM': 'Нет (не скрывался)', 'SAFETY_BELT': 'Да', 'SOP_NPDD': ['Нет нарушений']}]}]</t>
  </si>
  <si>
    <t>83.6808</t>
  </si>
  <si>
    <t>53.2069</t>
  </si>
  <si>
    <t>[{'t_n': 'Технические неисправности отсутствуют', 'o_pf': 'Физические лица', 'color': 'Белый', 'm_ts': 'Прочие модели Isuzu', 'f_sob': 'Частная собственность', 'ts_s': 'Нет', 'r_rul': 'Задний', 'm_pov': '', 'n_ts': '3', 'g_v': '1994', 'marka_ts': 'ISUZU', 't_ts': 'Рефрижераторы', 'ts_uch': [{'NPDD': ['Другие нарушения ПДД водителем'], 'V_ST': '7', 'POL': 'Мужской', 'ALCO': '', 'INJURED_CARD_ID': '', 'S_T': 'Не пострадал', 'K_UCH': 'Водитель', 'N_UCH': '4', 'S_SEAT_GROUP': '', 'S_SM': 'Нет (не скрывался)', 'SAFETY_BELT': 'Да', 'SOP_NPDD': ['Нет нарушений']}]}, {'t_n': 'Технические неисправности отсутствуют', 'o_pf': 'Физические лица', 'color': 'Серый', 'm_ts': 'Прочие марки и модели ТС', 'f_sob': 'Частная собственность', 'ts_s': 'Нет', 'r_rul': 'Иной', 'm_pov': 'Полная деформация кузова', 'n_ts': '1', 'g_v': '', 'marka_ts': 'Прочие марки ТС', 't_ts': 'Мопеды с двигателем внутреннего сгорания менее 50 см. куб.', 'ts_uch': [{'NPDD': ['Нет нарушений'], 'V_ST': '', 'POL': 'Мужской', 'ALCO': '', 'INJURED_CARD_ID': '', 'S_T': 'Раненый, находящийся (находившийся) на стационарном лечении', 'K_UCH': 'Пассажир', 'N_UCH': '2', 'S_SEAT_GROUP': '', 'S_SM': 'Нет (не скрывался)', 'SAFETY_BELT': 'Да', 'SOP_NPDD': ['Нет нарушений']}, {'NPDD': ['Нет нарушений'], 'V_ST': '95', 'POL': 'Мужской', 'ALCO': '26', 'INJURED_CARD_ID': '', 'S_T': 'Скончался на месте ДТП до приезда скорой медицинской помощи', 'K_UCH': 'Водитель', 'N_UCH': '1', 'S_SEAT_GROUP': '', 'S_SM': 'Нет (не скрывался)', 'SAFETY_BELT': 'Да', 'SOP_NPDD': ['Управление ТС лицом, не имеющим права на управление ТС', 'Управление ТС в состоянии алкогольного опьянения']}]}, {'t_n': 'Технические неисправности отсутствуют', 'o_pf': 'Физические лица', 'color': 'Красный', 'm_ts': 'Прочие модели Volvo', 'f_sob': 'Частная собственность', 'ts_s': 'Нет', 'r_rul': 'Задний', 'm_pov': 'Передний правый угол | Задний правый бок (задняя дверь пассажира)', 'n_ts': '2', 'g_v': '2012', 'marka_ts': 'VOLVO', 't_ts': 'Седельные тягачи', 'ts_uch': [{'NPDD': ['Неправильный выбор дистанции'], 'V_ST': '17', 'POL': 'Мужской', 'ALCO': '', 'INJURED_CARD_ID': '', 'S_T': 'Не пострадал', 'K_UCH': 'Водитель', 'N_UCH': '3', 'S_SEAT_GROUP': '', 'S_SM': 'Нет (не скрывался)', 'SAFETY_BELT': 'Да', 'SOP_NPDD': ['Нет нарушений']}]}]</t>
  </si>
  <si>
    <t>83.40133</t>
  </si>
  <si>
    <t>53.21618</t>
  </si>
  <si>
    <t>['Крупный торговый объект (являющийся объектом массового тяготения пешеходов и (или) транспорта)', 'Административные здания', 'Многоквартирные жилые дома', 'Объект строительства']</t>
  </si>
  <si>
    <t>[{'t_n': 'Технические неисправности отсутствуют', 'o_pf': 'Физические лица', 'color': 'Серый', 'm_ts': 'Impreza', 'f_sob': 'Частная собственность', 'ts_s': 'Нет', 'r_rul': 'Полноприводный', 'm_pov': 'Передний правый угол | Передний левый угол', 'n_ts': '1', 'g_v': '1997', 'marka_ts': 'SUBARU', 't_ts': 'С-класс (малый средний, компактный) до 4,3 м', 'ts_uch': [{'NPDD': ['Нарушение правил проезда пешеходного перехода'], 'V_ST': '10', 'POL': 'Мужской', 'ALCO': '', 'INJURED_CARD_ID': '', 'S_T': 'Не пострадал', 'K_UCH': 'Водитель', 'N_UCH': '1', 'S_SEAT_GROUP': '', 'S_SM': 'Скрылся, впоследствии разыскан (установлен)', 'SAFETY_BELT': 'Нет', 'SOP_NPDD': ['Оставление места ДТП', 'Несоблюдение требований ОСАГО']}]}]</t>
  </si>
  <si>
    <t>[{'NPDD': ['Нет нарушений'], 'V_ST': '', 'S_T': 'Скончался на месте ДТП до приезда скорой медицинской помощи', 'K_UCH': 'Пешеход', 'N_UCH': '3', 'S_SM': 'Нет (не скрывался)', 'POL': 'Мужской', 'SOP_NPDD': ['Нет нарушений'], 'ALCO': ''}, {'NPDD': ['Нет нарушений'], 'V_ST':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'Пешеход', 'N_UCH': '2', 'S_SM': 'Нет (не скрывался)', 'POL': 'Мужской', 'SOP_NPDD': ['Нет нарушений'], 'ALCO': ''}]</t>
  </si>
  <si>
    <t>83.37268</t>
  </si>
  <si>
    <t>53.19007</t>
  </si>
  <si>
    <t>88а</t>
  </si>
  <si>
    <t>['Остановка общественного транспорта', 'Производственное предприятие', 'Нерегулируемый пешеходный переход', 'Нерегулируемый перекрёсток']</t>
  </si>
  <si>
    <t>[{'t_n': 'Технические неисправности отсутствуют', 'o_pf': 'Физические лица', 'color': 'Белый', 'm_ts': 'Sunny', 'f_sob': 'Частная собственность', 'ts_s': 'Нет', 'r_rul': 'Передний', 'm_pov': 'Передний левый угол', 'n_ts': '1', 'g_v': '2000', 'marka_ts': 'NISSAN', 't_ts': 'В-класс (малый) до 3,9 м', 'ts_uch': [{'NPDD': ['Нет нарушений'], 'V_ST': '0', 'POL': 'Мужской', 'ALCO': '', 'INJURED_CARD_ID': '', 'S_T': 'Не пострадал', 'K_UCH': 'Водитель', 'N_UCH': '1', 'S_SEAT_GROUP': '', 'S_SM': 'Нет (не скрывался)', 'SAFETY_BELT': 'Да', 'SOP_NPDD': ['Нет нарушений']}]}]</t>
  </si>
  <si>
    <t>[{'NPDD': ['Переход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 'V_ST': '', 'S_T': 'Скончался на месте ДТП по прибытию скорой медицинской помощи, но до транспортировки в медицинское учреждение', 'K_UCH': 'Пешеход', 'N_UCH': '2', 'S_SM': 'Нет (не скрывался)', 'POL': 'Женский', 'SOP_NPDD': ['Нет нарушений'], 'ALCO': ''}]</t>
  </si>
  <si>
    <t>83.4239</t>
  </si>
  <si>
    <t>53.191</t>
  </si>
  <si>
    <t>['Эстакада, путепровод']</t>
  </si>
  <si>
    <t>[{'t_n': 'Технические неисправности отсутствуют', 'o_pf': 'Физические лица', 'color': 'Зеленый', 'm_ts': 'CR-V', 'f_sob': 'Частная собственность', 'ts_s': 'Нет', 'r_rul': 'Полноприводный', 'm_pov': 'Передний правый угол', 'n_ts': '1', 'g_v': '1999', 'marka_ts': 'HONDA', 't_ts': 'С-класс (малый средний, компактный) до 4,3 м', 'ts_uch': [{'NPDD': ['Нет нарушений'], 'V_ST': '17', 'POL': 'Мужской', 'ALCO': '', 'INJURED_CARD_ID': '', 'S_T': 'Не пострадал', 'K_UCH': 'Водитель', 'N_UCH': '1', 'S_SEAT_GROUP': '', 'S_SM': 'Нет (не скрывался)', 'SAFETY_BELT': 'Нет', 'SOP_NPDD': ['Нет нарушений']}]}]</t>
  </si>
  <si>
    <t>[{'NPDD': ['Иные нарушения'], 'V_ST': '', 'S_T': 'Скончался на месте ДТП до приезда скорой медицинской помощи', 'K_UCH': 'Пешеход', 'N_UCH': '2', 'S_SM': 'Нет (не скрывался)', 'POL': 'Мужской', 'SOP_NPDD': ['Нет нарушений'], 'ALCO': ''}]</t>
  </si>
  <si>
    <t>83.7717</t>
  </si>
  <si>
    <t>53.3261</t>
  </si>
  <si>
    <t>['Административные здания', 'Нерегулируемый пешеходный переход', 'Нерегулируемый перекрёсток', 'Жилые дома индивидуальной застройки']</t>
  </si>
  <si>
    <t>[{'t_n': 'Технические неисправности отсутствуют', 'o_pf': 'Физические лица', 'color': 'Иные цвета', 'm_ts': 'X-Trail', 'f_sob': 'Частная собственность', 'ts_s': 'Нет', 'r_rul': 'Полноприводный', 'm_pov': 'Передний левый угол', 'n_ts': '1', 'g_v': '2007', 'marka_ts': 'NISSAN', 't_ts': 'Минивэны и универсалы повышенной вместимости', 'ts_uch': [{'NPDD': ['Нет нарушений'], 'V_ST': '18', 'POL': 'Мужской', 'ALCO': '14', 'INJURED_CARD_ID': '', 'S_T': 'Не пострадал', 'K_UCH': 'Водитель', 'N_UCH': '1', 'S_SEAT_GROUP': '', 'S_SM': 'Нет (не скрывался)', 'SAFETY_BELT': 'Да', 'SOP_NPDD': ['Управление ТС в состоянии алкогольного опьянения']}]}]</t>
  </si>
  <si>
    <t>['Остановка общественного транспорта', 'Остановка трамвая', 'Крупный торговый объект (являющийся объектом массового тяготения пешеходов и (или) транспорта)', 'Объект (здание, сооружение) религиозного культа']</t>
  </si>
  <si>
    <t>[{'t_n': 'Технические неисправности отсутствуют', 'o_pf': 'Физические лица', 'color': 'Черный', 'm_ts': 'QX56', 'f_sob': 'Частная собственность', 'ts_s': 'Нет', 'r_rul': 'Полноприводный', 'm_pov': 'Передний правый угол | Передний левый угол', 'n_ts': '1', 'g_v': '2006', 'marka_ts': 'INFINITI', 't_ts': 'Минивэны и универсалы повышенной вместимости', 'ts_uch': [{'NPDD': ['Нарушение правил проезда пешеходного перехода'], 'V_ST': '13', 'POL': 'Женский', 'ALCO': '', 'INJURED_CARD_ID': '', 'S_T': 'Не пострадал', 'K_UCH': 'Водитель', 'N_UCH': '1', 'S_SEAT_GROUP': '', 'S_SM': 'Нет (не скрывался)', 'SAFETY_BELT': 'Да', 'SOP_NPDD': ['Нет нарушений']}]}]</t>
  </si>
  <si>
    <t>[{'NPDD': ['Нет нарушений'], 'V_ST': '', 'S_T': 'Скончался в течение 10 суток', 'K_UCH': 'Пешеход', 'N_UCH': '2', 'S_SM': 'Нет (не скрывался)', 'POL': 'Мужской', 'SOP_NPDD': ['Нет нарушений'], 'ALCO': ''}]</t>
  </si>
  <si>
    <t>83.7772</t>
  </si>
  <si>
    <t>53.3094</t>
  </si>
  <si>
    <t>['Школа либо иное детское (в т.ч. дошкольное) учреждение', 'Спортивные и развлекательные объекты', 'Нерегулируемый перекрёсток', 'Жилые дома индивидуальной застройки']</t>
  </si>
  <si>
    <t>[{'t_n': 'Технические неисправности отсутствуют', 'o_pf': 'Физические лица', 'color': 'Зеленый', 'm_ts': 'Carina', 'f_sob': 'Частная собственность', 'ts_s': 'Нет', 'r_rul': 'Передний', 'm_pov': 'Передний правый угол | Передний левый угол', 'n_ts': '1', 'g_v': '1994', 'marka_ts': 'TOYOTA', 't_ts': 'С-класс (малый средний, компактный) до 4,3 м', 'ts_uch': [{'NPDD': ['Выезд на полосу встречного движения'], 'V_ST': '2', 'POL': 'Мужской', 'ALCO': '06', 'INJURED_CARD_ID': '', 'S_T': 'Раненый, находящийся (находившийся) на стационарном лечении', 'K_UCH': 'Водитель', 'N_UCH': '1', 'S_SEAT_GROUP': '', 'S_SM': 'Нет (не скрывался)', 'SAFETY_BELT': 'Да', 'SOP_NPDD': ['Управление ТС в состоянии алкогольного опьянения']}, {'NPDD': ['Нет нарушений'], 'V_ST': '', 'POL': 'Мужской', 'ALCO': '', 'INJURED_CARD_ID': '', 'S_T': 'Скончался в течение 3 суток', 'K_UCH': 'Пассажир', 'N_UCH': '5', 'S_SEAT_GROUP': '', 'S_SM': 'Нет (не скрывался)', 'SAFETY_BELT': 'Да', 'SOP_NPDD': ['Нет нарушений']}]}, {'t_n': 'Технические неисправности отсутствуют', 'o_pf': 'Юридические лица, являющиеся коммерческими организациями', 'color': 'Белый', 'm_ts': 'Прочие модели ГАЗ', 'f_sob': 'Коллективная собственность (общественных объединений, организаций, товариществ и др.)', 'ts_s': 'Нет', 'r_rul': 'Задний', 'm_pov': 'Передний левый бок (передняя дверь водителя, в случае ТС с правым расположением руля передняя дверь пассажира) | Передний левый угол', 'n_ts': '2', 'g_v': '2015', 'marka_ts': 'ГАЗ', 't_ts': 'Одноэтажные длиной от 5 до 8 м', 'ts_uch': [{'NPDD': ['Нет нарушений'], 'V_ST': '18', 'POL': 'Женский', 'ALCO': '', 'INJURED_CARD_ID': '', 'S_T': 'Не пострадал', 'K_UCH': 'Водитель', 'N_UCH': '2', 'S_SEAT_GROUP': '', 'S_SM': 'Нет (не скрывался)', 'SAFETY_BELT': 'Да', 'SOP_NPDD': ['Нет нарушений']}]}, {'t_n': 'Технические неисправности отсутствуют', 'o_pf': 'Физические лица', 'color': 'Черный', 'm_ts': 'Camry', 'f_sob': 'Частная собственность', 'ts_s': 'Нет', 'r_rul': 'Передний', 'm_pov': 'Передний правый угол | Передний левый угол', 'n_ts': '3', 'g_v': '2007', 'marka_ts': 'TOYOTA', 't_ts': 'D-класс (средний) до 4,6 м', 'ts_uch': [{'NPDD': ['Нет нарушений'], 'V_ST': '7', 'POL': 'Мужской', 'ALCO': '', 'INJURED_CARD_ID': '', 'S_T': 'Раненый, находящийся (находившийся)  на амбулаторном лечении, либо которому по характеру полученных травм обозначена необходимость амбулаторного лечения (вне зависимости от его фактического прохождения)', 'K_UCH': 'Водитель', 'N_UCH': '3', 'S_SEAT_GROUP': '', 'S_SM': 'Нет (не скрывался)', 'SAFETY_BELT': 'Да', 'SOP_NPDD': ['Нет нарушений']}, {'NPDD': ['Нет нарушений'], 'V_ST': '', 'POL': 'Женский', 'ALCO': '', 'INJURED_CARD_ID': '', 'S_T': 'Раненый, находящийся (находившийся) на стационарном лечении', 'K_UCH': 'Пассажир', 'N_UCH': '4', 'S_SEAT_GROUP': '', 'S_SM': 'Нет (не скрывался)', 'SAFETY_BELT': 'Да', 'SOP_NPDD': ['Нет нарушений']}]}]</t>
  </si>
  <si>
    <t>83.6844</t>
  </si>
  <si>
    <t>53.2294</t>
  </si>
  <si>
    <t>[{'t_n': 'Технические неисправности отсутствуют', 'o_pf': 'Физические лица', 'color': 'Серый', 'm_ts': 'Avensis', 'f_sob': 'Частная собственность', 'ts_s': 'Нет', 'r_rul': 'Передний', 'm_pov': 'Передний правый угол | Передний левый угол', 'n_ts': '1', 'g_v': '2003', 'marka_ts': 'TOYOTA', 't_ts': 'В-класс (малый) до 3,9 м', 'ts_uch': [{'NPDD': ['Выезд на полосу встречного движения'], 'V_ST': '4', 'POL': 'Мужской', 'ALCO': '25', 'INJURED_CARD_ID': '', 'S_T': 'Скончался на месте ДТП до приезда скорой медицинской помощи', 'K_UCH': 'Водитель', 'N_UCH': '1', 'S_SEAT_GROUP': '', 'S_SM': 'Нет (не скрывался)', 'SAFETY_BELT': 'Нет', 'SOP_NPDD': ['Управление ТС в состоянии алкогольного опьянения', 'Несоблюдение требований ОСАГО']}]}, {'t_n': 'Технические неисправности отсутствуют', 'o_pf': 'Физические лица', 'color': 'Белый', 'm_ts': '3302, 33027 и модификации', 'f_sob': 'Частная собственность', 'ts_s': 'Нет', 'r_rul': 'Задний', 'm_pov': 'Передний правый угол | Передний левый угол', 'n_ts': '2', 'g_v': '2002', 'marka_ts': 'ГАЗ', 't_ts': 'Фургоны', 'ts_uch': [{'NPDD': ['Нет нарушений'], 'V_ST': '', 'POL': 'Мужской', 'ALCO': '', 'INJURED_CARD_ID': '', 'S_T': 'Раненый, находящийся (находившийся) на стационарном лечении', 'K_UCH': 'Пассажир', 'N_UCH': '3', 'S_SEAT_GROUP': '', 'S_SM': 'Нет (не скрывался)', 'SAFETY_BELT': 'Нет', 'SOP_NPDD': ['Нет нарушений']}, {'NPDD': ['Нет нарушений'], 'V_ST': '35', 'POL': 'Мужской', 'ALCO': '', 'INJURED_CARD_ID': '', 'S_T': 'Раненый, находящийся (находившийся) на стационарном лечении', 'K_UCH': 'Водитель', 'N_UCH': '2', 'S_SEAT_GROUP': '', 'S_SM': 'Нет (не скрывался)', 'SAFETY_BELT': 'Нет', 'SOP_NPDD': ['Несоблюдение требований ОСАГО']}]}]</t>
  </si>
  <si>
    <t>83.46118</t>
  </si>
  <si>
    <t>53.19324</t>
  </si>
  <si>
    <t>['Остановка общественного транспорта', 'АЗС', 'Регулируемый перекрёсток', 'Жилые дома индивидуальной застройки']</t>
  </si>
  <si>
    <t>['Отсутствие тротуаров (пешеходных дорожек)']</t>
  </si>
  <si>
    <t>[{'t_n': 'Технические неисправности отсутствуют', 'o_pf': 'Индивидуальные предприниматели без образования юридического лица', 'color': 'Коричневый', 'm_ts': 'County', 'f_sob': 'Частная собственность', 'ts_s': 'Нет', 'r_rul': 'Задний', 'm_pov': 'Передний правый угол', 'n_ts': '1', 'g_v': '2007', 'marka_ts': 'HYUNDAI', 't_ts': 'Одноэтажные длиной от 5 до 8 м', 'ts_uch': [{'NPDD': ['Нет нарушений'], 'V_ST': '30', 'POL': 'Мужской', 'ALCO': '', 'INJURED_CARD_ID': '', 'S_T': 'Не пострадал', 'K_UCH': 'Водитель', 'N_UCH': '1', 'S_SEAT_GROUP': '', 'S_SM': 'Нет (не скрывался)', 'SAFETY_BELT': 'Да', 'SOP_NPDD': ['Нет нарушений']}]}]</t>
  </si>
  <si>
    <t>[{'NPDD': ['Переход через проезжую часть в неустановленном месте (при наличии в зоне видимости перекрёстка)'], 'V_ST': '', 'S_T': 'Скончался на месте ДТП до приезда скорой медицинской помощи', 'K_UCH': 'Пешеход', 'N_UCH': '2', 'S_SM': 'Нет (не скрывался)', 'POL': 'Женский', 'SOP_NPDD': ['Нет нарушений'], 'ALCO': ''}]</t>
  </si>
  <si>
    <t>83.7342</t>
  </si>
  <si>
    <t>[{'t_n': 'Технические неисправности отсутствуют', 'o_pf': 'Физические лица', 'color': 'Белый', 'm_ts': 'Прочие модели Isuzu', 'f_sob': 'Частная собственность', 'ts_s': 'Нет', 'r_rul': 'Задний', 'm_pov': '', 'n_ts': '1', 'g_v': '1995', 'marka_ts': 'ISUZU', 't_ts': 'Бортовые', 'ts_uch': [{'NPDD': ['Несоблюдение условий, разрешающих движение транспорта задним ходом'], 'V_ST': '22', 'POL': 'Мужской', 'ALCO': '', 'INJURED_CARD_ID': '', 'S_T': 'Не пострадал', 'K_UCH': 'Водитель', 'N_UCH': '1', 'S_SEAT_GROUP': '', 'S_SM': 'Нет (не скрывался)', 'SAFETY_BELT': 'Да', 'SOP_NPDD': ['Нарушение правил перевозки крупногабаритных и тяжеловесных грузов', 'Несоблюдение требований ОСАГО']}]}]</t>
  </si>
  <si>
    <t>[{'NPDD': ['Нет нарушений'], 'V_ST': '', 'S_T': 'Скончался в течение 1 суток', 'K_UCH': 'Пешеход', 'N_UCH': '2', 'S_SM': 'Нет (не скрывался)', 'POL': 'Женский', 'SOP_NPDD': ['Нахождение на проезжей части без цели её перехода'], 'ALCO': ''}]</t>
  </si>
  <si>
    <t>83.6211</t>
  </si>
  <si>
    <t>53.3167</t>
  </si>
  <si>
    <t>88б</t>
  </si>
  <si>
    <t>['Остановка общественного транспорта', 'Производственное предприятие', 'Административные здания', 'Нерегулируемый пешеходный переход']</t>
  </si>
  <si>
    <t>[{'t_n': 'Технические неисправности отсутствуют', 'o_pf': 'Физические лица', 'color': 'Синий', 'm_ts': 'GS', 'f_sob': 'Частная собственность', 'ts_s': 'Нет', 'r_rul': 'Задний', 'm_pov': 'Передний правый угол | Передний левый угол', 'n_ts': '1', 'g_v': '1994', 'marka_ts': 'LEXUS', 't_ts': 'D-класс (средний) до 4,6 м', 'ts_uch': [{'NPDD': ['Нет нарушений'], 'V_ST': '95', 'POL': 'Мужской', 'ALCO': '17', 'INJURED_CARD_ID': '', 'S_T': 'Не пострадал', 'K_UCH': 'Водитель', 'N_UCH': '1', 'S_SEAT_GROUP': '', 'S_SM': 'Нет (не скрывался)', 'SAFETY_BELT': 'Нет', 'SOP_NPDD': ['Управление ТС лицом, не имеющим права на управление ТС', 'Управление ТС лицом, находящимся в состоянии алкогольного опьянения и не имеющим права управления ТС либо лишенным права управления ТС']}]}]</t>
  </si>
  <si>
    <t>[{'NPDD': ['Переход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 'V_ST': '', 'S_T': 'Скончался на месте ДТП по прибытию скорой медицинской помощи, но до транспортировки в медицинское учреждение', 'K_UCH': 'Пешеход', 'N_UCH': '3', 'S_SM': 'Нет (не скрывался)', 'POL': 'Мужской', 'SOP_NPDD': ['Нет нарушений'], 'ALCO': ''}, {'NPDD': ['Переход через проезжую часть вне пешеходного перехода в зоне его видимости либо при наличии в непосредственной близости подземного (надземного) пешеходного перехода'], 'V_ST': '', 'S_T': 'Скончался на месте ДТП до приезда скорой медицинской помощи', 'K_UCH': 'Пешеход', 'N_UCH': '2', 'S_SM': 'Нет (не скрывался)', 'POL': 'Мужской', 'SOP_NPDD': ['Нет нарушений'], 'ALCO': ''}]</t>
  </si>
  <si>
    <t>83.7603</t>
  </si>
  <si>
    <t>53.3178</t>
  </si>
  <si>
    <t>['Остановка общественного транспорта', 'АЗС', 'Административные здания']</t>
  </si>
  <si>
    <t>[{'t_n': 'Технические неисправности отсутствуют', 'o_pf': 'Физические лица', 'color': 'Белый', 'm_ts': 'Cresta', 'f_sob': 'Федеральная собственность', 'ts_s': 'Нет', 'r_rul': 'Задний', 'm_pov': 'Задний левый бок (задняя дверь пассажира) | Передний левый бок (передняя дверь водителя, в случае ТС с правым расположением руля передняя дверь пассажира)', 'n_ts': '1', 'g_v': '1995', 'marka_ts': 'TOYOTA', 't_ts': 'С-класс (малый средний, компактный) до 4,3 м', 'ts_uch': [{'NPDD': ['Нет нарушений'], 'V_ST': '', 'POL': 'Мужской', 'ALCO': '', 'INJURED_CARD_ID': '', 'S_T': 'Раненый, находящийся (находившийся) на стационарном лечении', 'K_UCH': 'Пассажир', 'N_UCH': '1', 'S_SEAT_GROUP': '', 'S_SM': 'Нет (не скрывался)', 'SAFETY_BELT': 'Да', 'SOP_NPDD': ['Нет нарушений']}, {'NPDD': ['Несоответствие скорости конкретным условиям движения'], 'V_ST': '7', 'POL': 'Мужской', 'ALCO': '16', 'INJURED_CARD_ID': '', 'S_T': 'Скончался на месте ДТП до приезда скорой медицинской помощи', 'K_UCH': 'Водитель', 'N_UCH': '2', 'S_SEAT_GROUP': '', 'S_SM': 'Нет (не скрывался)', 'SAFETY_BELT': 'Да', 'SOP_NPDD': ['Управление ТС в состоянии алкогольного опьянения']}]}]</t>
  </si>
  <si>
    <t>83.422168</t>
  </si>
  <si>
    <t>53.215929</t>
  </si>
  <si>
    <t>56А</t>
  </si>
  <si>
    <t>['Остановка общественного транспорта', 'Остановка трамвая', 'Нерегулируемое пересечение с круговым движением', 'Многоквартирные жилые дома']</t>
  </si>
  <si>
    <t>['Отсутствие дорожных знаков в необходимых местах', 'Неправильное применение, плохая видимость дорожных знаков']</t>
  </si>
  <si>
    <t>[{'t_n': 'Технические неисправности отсутствуют', 'o_pf': 'Юридические лица, являющиеся коммерческими организациями', 'color': 'Белый', 'm_ts': 'Прочие модели DAIMLER', 'f_sob': 'Частная собственность', 'ts_s': 'Нет', 'r_rul': 'Задний', 'm_pov': 'Передний правый угол', 'n_ts': '1', 'g_v': '1982', 'marka_ts': 'DAIMLER', 't_ts': 'Одноэтажные длиной от 8 до 12 м', 'ts_uch': [{'NPDD': ['Нарушение правил проезда пешеходного перехода'], 'V_ST': '23', 'POL': 'Мужской', 'ALCO': '', 'INJURED_CARD_ID': '', 'S_T': 'Не пострадал', 'K_UCH': 'Водитель', 'N_UCH': '1', 'S_SEAT_GROUP': '', 'S_SM': 'Нет (не скрывался)', 'SAFETY_BELT': 'Да', 'SOP_NPDD': ['Нет нарушений']}]}]</t>
  </si>
  <si>
    <t>83.7633</t>
  </si>
  <si>
    <t>['Административные здания', 'Жилые дома индивидуальной застройки', 'Многоквартирные жилые дома']</t>
  </si>
  <si>
    <t>[{'t_n': 'Технические неисправности отсутствуют', 'o_pf': 'Юридические лица, являющиеся коммерческими организациями', 'color': 'Красный', 'm_ts': 'P', 'f_sob': 'Коллективная собственность (общественных объединений, организаций, товариществ и др.)', 'ts_s': 'Нет', 'r_rul': 'Задний', 'm_pov': '', 'n_ts': '1', 'g_v': '2007', 'marka_ts': 'SCANIA', 't_ts': 'Седельные тягачи', 'ts_uch': [{'NPDD': ['Нарушение правил проезда пешеходного перехода'], 'V_ST': '17', 'POL': 'Мужской', 'ALCO': '', 'INJURED_CARD_ID': '', 'S_T': 'Не пострадал', 'K_UCH': 'Водитель', 'N_UCH': '1', 'S_SEAT_GROUP': '', 'S_SM': 'Нет (не скрывался)', 'SAFETY_BELT': 'Да', 'SOP_NPDD': ['Нет нарушений']}]}]</t>
  </si>
  <si>
    <t>83.420639</t>
  </si>
  <si>
    <t>53.213923</t>
  </si>
  <si>
    <t>['Остановка общественного транспорта', 'Остановка трамвая', 'Административные здания', 'Многоквартирные жилые дома']</t>
  </si>
  <si>
    <t>[{'t_n': 'Технические неисправности отсутствуют', 'o_pf': 'Физические лица', 'color': 'Черный', 'm_ts': 'Granta (Гранта)', 'f_sob': 'Частная собственность', 'ts_s': 'Нет', 'r_rul': 'Передний', 'm_pov': 'Передний правый угол | Передний левый угол', 'n_ts': '1', 'g_v': '2013', 'marka_ts': 'ВАЗ', 't_ts': 'В-класс (малый) до 3,9 м', 'ts_uch': [{'NPDD': ['Нарушение правил проезда пешеходного перехода'], 'V_ST': '42', 'POL': 'Мужской', 'ALCO': '', 'INJURED_CARD_ID': '', 'S_T': 'Не пострадал', 'K_UCH': 'Водитель', 'N_UCH': '1', 'S_SEAT_GROUP': '', 'S_SM': 'Нет (не скрывался)', 'SAFETY_BELT': 'Да', 'SOP_NPDD': ['Несоблюдение требований ОСАГО']}]}]</t>
  </si>
  <si>
    <t>[{'NPDD': ['Нет нарушений'], 'V_ST': '', 'S_T': 'Скончался на месте ДТП по прибытию скорой медицинской помощи, но до транспортировки в медицинское учреждение', 'K_UCH': 'Пешеход', 'N_UCH': '2', 'S_SM': 'Нет (не скрывался)', 'POL': 'Женский', 'SOP_NPDD': ['Нет нарушений'], 'ALCO': ''}]</t>
  </si>
  <si>
    <t>83.7464</t>
  </si>
  <si>
    <t>53.3542</t>
  </si>
  <si>
    <t>55а</t>
  </si>
  <si>
    <t>['Крупный торговый объект (являющийся объектом массового тяготения пешеходов и (или) транспорта)', 'Административные здания', 'Нерегулируемый пешеходный переход', 'Нерегулируемый перекрёсток']</t>
  </si>
  <si>
    <t>['Нерегулируемый перекрёсток неравнозначных улиц (дорог)']</t>
  </si>
  <si>
    <t>[{'t_n': 'Технические неисправности отсутствуют', 'o_pf': 'Физические лица', 'color': 'Серый', 'm_ts': 'Bleubird', 'f_sob': 'Частная собственность', 'ts_s': 'Нет', 'r_rul': 'Передний', 'm_pov': '', 'n_ts': '1', 'g_v': '2000', 'marka_ts': 'NISSAN', 't_ts': 'D-класс (средний) до 4,6 м', 'ts_uch': [{'NPDD': ['Несоответствие скорости конкретным условиям движения'], 'V_ST': '9', 'POL': 'Мужской', 'ALCO': '', 'INJURED_CARD_ID': '', 'S_T': 'Не пострадал', 'K_UCH': 'Водитель', 'N_UCH': '1', 'S_SEAT_GROUP': '', 'S_SM': 'Нет (не скрывался)', 'SAFETY_BELT': 'Нет', 'SOP_NPDD': ['Нет нарушений']}]}]</t>
  </si>
  <si>
    <t>83.6953</t>
  </si>
  <si>
    <t>53.3392</t>
  </si>
  <si>
    <t>149А</t>
  </si>
  <si>
    <t>[{'t_n': 'Технические неисправности отсутствуют', 'o_pf': 'Физические лица', 'color': 'Зеленый', 'm_ts': 'Sprinter', 'f_sob': 'Частная собственность', 'ts_s': 'Нет', 'r_rul': 'Передний', 'm_pov': '', 'n_ts': '3', 'g_v': '1997', 'marka_ts': 'TOYOTA', 't_ts': 'С-класс (малый средний, компактный) до 4,3 м', 'ts_uch': [{'NPDD': ['Нет нарушений'], 'V_ST': '22', 'POL': 'Мужской', 'ALCO': '', 'INJURED_CARD_ID': '', 'S_T': 'Не пострадал', 'K_UCH': 'Водитель', 'N_UCH': '3', 'S_SEAT_GROUP': '', 'S_SM': 'Нет (не скрывался)', 'SAFETY_BELT': 'Нет', 'SOP_NPDD': ['Несоблюдение требований ОСАГО']}]}, {'t_n': 'Технические неисправности отсутствуют', 'o_pf': 'Физические лица', 'color': 'Черный', 'm_ts': 'Almera', 'f_sob': 'Частная собственность', 'ts_s': 'Нет', 'r_rul': 'Передний', 'm_pov': '', 'n_ts': '1', 'g_v': '2014', 'marka_ts': 'NISSAN', 't_ts': 'D-класс (средний) до 4,6 м', 'ts_uch': [{'NPDD': ['Другие нарушения ПДД водителем'], 'V_ST': '24', 'POL': 'Мужской', 'ALCO': '', 'INJURED_CARD_ID': '', 'S_T': 'Скончался на месте ДТП по прибытию скорой медицинской помощи, но до транспортировки в медицинское учреждение', 'K_UCH': 'Водитель', 'N_UCH': '1', 'S_SEAT_GROUP': '', 'S_SM': 'Нет (не скрывался)', 'SAFETY_BELT': 'Нет', 'SOP_NPDD': ['Нет нарушений']}]}, {'t_n': 'Технические неисправности отсутствуют', 'o_pf': 'Физические лица', 'color': 'Фиолетовый', 'm_ts': 'Accent', 'f_sob': 'Частная собственность', 'ts_s': 'Нет', 'r_rul': 'Передний', 'm_pov': '', 'n_ts': '4', 'g_v': '2005', 'marka_ts': 'HYUNDAI', 't_ts': 'С-класс (малый средний, компактный) до 4,3 м', 'ts_uch': [{'NPDD': ['Нет нарушений'], 'V_ST': '5', 'POL': 'Женский', 'ALCO': '', 'INJURED_CARD_ID': '', 'S_T': 'Не пострадал', 'K_UCH': 'Водитель', 'N_UCH': '4', 'S_SEAT_GROUP': '', 'S_SM': 'Нет (не скрывался)', 'SAFETY_BELT': 'Нет', 'SOP_NPDD': ['Нет нарушений']}]}, {'t_n': 'Технические неисправности отсутствуют', 'o_pf': 'Физические лица', 'color': 'Черный', 'm_ts': 'Logan', 'f_sob': 'Частная собственность', 'ts_s': 'Нет', 'r_rul': 'Передний', 'm_pov': '', 'n_ts': '2', 'g_v': '2010', 'marka_ts': 'RENAULT', 't_ts': 'С-класс (малый средний, компактный) до 4,3 м', 'ts_uch': [{'NPDD': ['Нет нарушений'], 'V_ST': '11', 'POL': 'Мужской', 'ALCO': '', 'INJURED_CARD_ID': '', 'S_T': 'Не пострадал', 'K_UCH': 'Водитель', 'N_UCH': '2', 'S_SEAT_GROUP': '', 'S_SM': 'Нет (не скрывался)', 'SAFETY_BELT': 'Нет', 'SOP_NPDD': ['Несоблюдение требований ОСАГО']}]}]</t>
  </si>
  <si>
    <t>83.5686</t>
  </si>
  <si>
    <t>53.2156</t>
  </si>
  <si>
    <t>п Черницк</t>
  </si>
  <si>
    <t>Загрязненное</t>
  </si>
  <si>
    <t>[{'t_n': 'Технические неисправности отсутствуют', 'o_pf': 'Физические лица', 'color': 'Серый', 'm_ts': 'Прочие модели ВАЗ', 'f_sob': 'Частная собственность', 'ts_s': 'Нет', 'r_rul': 'Полноприводный', 'm_pov': '', 'n_ts': '1', 'g_v': '2004', 'marka_ts': 'ВАЗ', 't_ts': 'С-класс (малый средний, компактный) до 4,3 м', 'ts_uch': [{'NPDD': ['Несоответствие скорости конкретным условиям движения'], 'V_ST': '30', 'POL': 'Мужской', 'ALCO': '', 'INJURED_CARD_ID': '', 'S_T': 'Скончался на месте ДТП до приезда скорой медицинской помощи', 'K_UCH': 'Водитель', 'N_UCH': '1', 'S_SEAT_GROUP': '', 'S_SM': 'Нет (не скрывался)', 'SAFETY_BELT': 'Нет', 'SOP_NPDD': ['Нет нарушений']}]}]</t>
  </si>
  <si>
    <t>83.38409</t>
  </si>
  <si>
    <t>53.21582</t>
  </si>
  <si>
    <t>[{'t_n': 'Технические неисправности отсутствуют', 'o_pf': 'Физические лица', 'color': 'Черный', 'm_ts': 'Defender', 'f_sob': 'Частная собственность', 'ts_s': 'Нет', 'r_rul': 'Полноприводный', 'm_pov': '', 'n_ts': '1', 'g_v': '2009', 'marka_ts': 'LAND ROVER', 't_ts': 'Минивэны и универсалы повышенной вместимости', 'ts_uch': [{'NPDD': ['Нарушение правил проезда пешеходного перехода'], 'V_ST': '6', 'POL': 'Мужской', 'ALCO': '', 'INJURED_CARD_ID': '', 'S_T': 'Не пострадал', 'K_UCH': 'Водитель', 'N_UCH': '1', 'S_SEAT_GROUP': '', 'S_SM': 'Нет (не скрывался)', 'SAFETY_BELT': 'Нет', 'SOP_NPDD': ['Нет нарушений']}]}]</t>
  </si>
  <si>
    <t>[{'NPDD': ['Нет нарушений'], 'V_ST': '', 'S_T': 'Скончался в течение 7 суток', 'K_UCH': 'Пешеход', 'N_UCH': '2', 'S_SM': 'Нет (не скрывался)', 'POL': 'Женский', 'SOP_NPDD': ['Нет нарушений'], 'ALCO':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</si>
</sst>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mm.yyyy"/>
    <numFmt numFmtId="165" formatCode="d-m"/>
    <numFmt numFmtId="166" formatCode="d.m.yyyy"/>
  </numFmts>
  <fonts count="7">
    <font>
      <sz val="10.0"/>
      <color rgb="FF000000"/>
      <name val="Arial"/>
    </font>
    <font>
      <sz val="10.0"/>
    </font>
    <font>
      <b/>
      <sz val="10.0"/>
    </font>
    <font>
      <b/>
    </font>
    <font>
      <sz val="10.0"/>
      <color rgb="FF000000"/>
      <name val="&quot;Helvetica Neue&quot;"/>
    </font>
    <font/>
    <font>
      <color rgb="FF000000"/>
      <name val="Arial"/>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Font="1"/>
    <xf borderId="0" fillId="0" fontId="2" numFmtId="0" xfId="0" applyAlignment="1" applyFont="1">
      <alignment readingOrder="0"/>
    </xf>
    <xf borderId="0" fillId="0" fontId="3" numFmtId="0" xfId="0" applyAlignment="1" applyFont="1">
      <alignment readingOrder="0"/>
    </xf>
    <xf borderId="0" fillId="0" fontId="1" numFmtId="0" xfId="0" applyAlignment="1" applyFont="1">
      <alignment readingOrder="0"/>
    </xf>
    <xf borderId="0" fillId="2" fontId="4" numFmtId="0" xfId="0" applyAlignment="1" applyFill="1" applyFont="1">
      <alignment horizontal="right" readingOrder="0"/>
    </xf>
    <xf borderId="0" fillId="0" fontId="3" numFmtId="0" xfId="0" applyFont="1"/>
    <xf borderId="0" fillId="0" fontId="1" numFmtId="0" xfId="0" applyAlignment="1" applyFont="1">
      <alignment horizontal="right" readingOrder="0"/>
    </xf>
    <xf borderId="0" fillId="0" fontId="5" numFmtId="0" xfId="0" applyAlignment="1" applyFont="1">
      <alignment readingOrder="0"/>
    </xf>
    <xf borderId="0" fillId="0" fontId="3" numFmtId="0" xfId="0" applyAlignment="1" applyFont="1">
      <alignment readingOrder="0" shrinkToFit="0" wrapText="1"/>
    </xf>
    <xf borderId="0" fillId="0" fontId="3" numFmtId="0" xfId="0" applyAlignment="1" applyFont="1">
      <alignment horizontal="left" readingOrder="0"/>
    </xf>
    <xf borderId="0" fillId="0" fontId="5" numFmtId="0" xfId="0" applyAlignment="1" applyFont="1">
      <alignment horizontal="right" readingOrder="0"/>
    </xf>
    <xf borderId="0" fillId="2" fontId="6" numFmtId="0" xfId="0" applyAlignment="1" applyFont="1">
      <alignment horizontal="right" readingOrder="0"/>
    </xf>
    <xf borderId="0" fillId="0" fontId="5" numFmtId="0" xfId="0" applyAlignment="1" applyFont="1">
      <alignment horizontal="right"/>
    </xf>
    <xf borderId="0" fillId="0" fontId="3" numFmtId="0" xfId="0" applyAlignment="1" applyFont="1">
      <alignment readingOrder="0" shrinkToFit="0" vertical="top" wrapText="1"/>
    </xf>
    <xf borderId="0" fillId="0" fontId="5" numFmtId="0" xfId="0" applyAlignment="1" applyFont="1">
      <alignment readingOrder="0" shrinkToFit="0" vertical="top" wrapText="1"/>
    </xf>
    <xf borderId="0" fillId="0" fontId="5" numFmtId="20" xfId="0" applyAlignment="1" applyFont="1" applyNumberFormat="1">
      <alignment readingOrder="0" shrinkToFit="0" vertical="top" wrapText="1"/>
    </xf>
    <xf borderId="0" fillId="0" fontId="5" numFmtId="164" xfId="0" applyAlignment="1" applyFont="1" applyNumberFormat="1">
      <alignment readingOrder="0" shrinkToFit="0" vertical="top" wrapText="1"/>
    </xf>
    <xf borderId="0" fillId="0" fontId="5" numFmtId="0" xfId="0" applyAlignment="1" applyFont="1">
      <alignment shrinkToFit="0" vertical="top" wrapText="1"/>
    </xf>
    <xf borderId="0" fillId="0" fontId="5" numFmtId="165" xfId="0" applyAlignment="1" applyFont="1" applyNumberFormat="1">
      <alignment readingOrder="0" shrinkToFit="0" vertical="top" wrapText="1"/>
    </xf>
    <xf borderId="0" fillId="0" fontId="5" numFmtId="166" xfId="0" applyAlignment="1" applyFont="1" applyNumberForma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2" max="2" width="16.0"/>
    <col customWidth="1" min="26" max="26" width="123.0"/>
    <col customWidth="1" min="27" max="27" width="76.57"/>
  </cols>
  <sheetData>
    <row r="1" ht="37.5">
      <c r="A1" s="14" t="s">
        <v>123</v>
      </c>
      <c r="B1" s="14" t="s">
        <v>124</v>
      </c>
      <c r="C1" s="14" t="s">
        <v>125</v>
      </c>
      <c r="D1" s="14" t="s">
        <v>126</v>
      </c>
      <c r="E1" s="14" t="s">
        <v>127</v>
      </c>
      <c r="F1" s="14" t="s">
        <v>128</v>
      </c>
      <c r="G1" s="14" t="s">
        <v>129</v>
      </c>
      <c r="H1" s="14" t="s">
        <v>130</v>
      </c>
      <c r="I1" s="14" t="s">
        <v>131</v>
      </c>
      <c r="J1" s="14" t="s">
        <v>132</v>
      </c>
      <c r="K1" s="14" t="s">
        <v>133</v>
      </c>
      <c r="L1" s="14" t="s">
        <v>134</v>
      </c>
      <c r="M1" s="14" t="s">
        <v>135</v>
      </c>
      <c r="N1" s="14" t="s">
        <v>136</v>
      </c>
      <c r="O1" s="14" t="s">
        <v>137</v>
      </c>
      <c r="P1" s="14" t="s">
        <v>138</v>
      </c>
      <c r="Q1" s="14" t="s">
        <v>139</v>
      </c>
      <c r="R1" s="14" t="s">
        <v>140</v>
      </c>
      <c r="S1" s="14" t="s">
        <v>141</v>
      </c>
      <c r="T1" s="14" t="s">
        <v>142</v>
      </c>
      <c r="U1" s="14" t="s">
        <v>143</v>
      </c>
      <c r="V1" s="14" t="s">
        <v>144</v>
      </c>
      <c r="W1" s="14" t="s">
        <v>145</v>
      </c>
      <c r="X1" s="14" t="s">
        <v>146</v>
      </c>
      <c r="Y1" s="14" t="s">
        <v>147</v>
      </c>
      <c r="Z1" s="14" t="s">
        <v>148</v>
      </c>
      <c r="AA1" s="14" t="s">
        <v>149</v>
      </c>
      <c r="AB1" s="6"/>
      <c r="AC1" s="6"/>
    </row>
    <row r="2" ht="295.5">
      <c r="A2" s="15" t="s">
        <v>5</v>
      </c>
      <c r="B2" s="15" t="s">
        <v>150</v>
      </c>
      <c r="C2" s="15">
        <v>2.0</v>
      </c>
      <c r="D2" s="15">
        <v>7.0</v>
      </c>
      <c r="E2" s="15">
        <v>2.0</v>
      </c>
      <c r="F2" s="15">
        <v>5.0</v>
      </c>
      <c r="G2" s="16">
        <v>0.3958333333333333</v>
      </c>
      <c r="H2" s="17">
        <v>42022.0</v>
      </c>
      <c r="I2" s="15" t="s">
        <v>151</v>
      </c>
      <c r="J2" s="15" t="s">
        <v>152</v>
      </c>
      <c r="K2" s="15" t="s">
        <v>153</v>
      </c>
      <c r="L2" s="15" t="s">
        <v>154</v>
      </c>
      <c r="M2" s="15" t="s">
        <v>155</v>
      </c>
      <c r="N2" s="15">
        <v>4.0</v>
      </c>
      <c r="O2" s="15">
        <v>0.0</v>
      </c>
      <c r="P2" s="15" t="s">
        <v>156</v>
      </c>
      <c r="Q2" s="18"/>
      <c r="R2" s="18"/>
      <c r="S2" s="15" t="s">
        <v>157</v>
      </c>
      <c r="T2" s="15" t="s">
        <v>158</v>
      </c>
      <c r="U2" s="15" t="s">
        <v>159</v>
      </c>
      <c r="V2" s="15" t="s">
        <v>160</v>
      </c>
      <c r="W2" s="15" t="s">
        <v>161</v>
      </c>
      <c r="X2" s="15" t="s">
        <v>162</v>
      </c>
      <c r="Y2" s="15" t="s">
        <v>163</v>
      </c>
      <c r="Z2" s="15" t="s">
        <v>164</v>
      </c>
      <c r="AA2" s="15" t="s">
        <v>165</v>
      </c>
    </row>
    <row r="3" ht="71.25">
      <c r="A3" s="15" t="s">
        <v>4</v>
      </c>
      <c r="B3" s="15" t="s">
        <v>166</v>
      </c>
      <c r="C3" s="15">
        <v>1.0</v>
      </c>
      <c r="D3" s="15">
        <v>2.0</v>
      </c>
      <c r="E3" s="15">
        <v>1.0</v>
      </c>
      <c r="F3" s="15">
        <v>0.0</v>
      </c>
      <c r="G3" s="16">
        <v>0.9513888888888888</v>
      </c>
      <c r="H3" s="17">
        <v>42015.0</v>
      </c>
      <c r="I3" s="15" t="s">
        <v>167</v>
      </c>
      <c r="J3" s="15" t="s">
        <v>168</v>
      </c>
      <c r="K3" s="15" t="s">
        <v>153</v>
      </c>
      <c r="L3" s="15" t="s">
        <v>169</v>
      </c>
      <c r="M3" s="18"/>
      <c r="N3" s="18"/>
      <c r="O3" s="18"/>
      <c r="P3" s="15" t="s">
        <v>170</v>
      </c>
      <c r="Q3" s="15" t="s">
        <v>40</v>
      </c>
      <c r="R3" s="15">
        <v>13.0</v>
      </c>
      <c r="S3" s="15" t="s">
        <v>171</v>
      </c>
      <c r="T3" s="15" t="s">
        <v>158</v>
      </c>
      <c r="U3" s="15" t="s">
        <v>172</v>
      </c>
      <c r="V3" s="15" t="s">
        <v>173</v>
      </c>
      <c r="W3" s="15" t="s">
        <v>174</v>
      </c>
      <c r="X3" s="15" t="s">
        <v>175</v>
      </c>
      <c r="Y3" s="15" t="s">
        <v>163</v>
      </c>
      <c r="Z3" s="15" t="s">
        <v>176</v>
      </c>
      <c r="AA3" s="15" t="s">
        <v>177</v>
      </c>
    </row>
    <row r="4" ht="93.75">
      <c r="A4" s="15" t="s">
        <v>4</v>
      </c>
      <c r="B4" s="15" t="s">
        <v>150</v>
      </c>
      <c r="C4" s="15">
        <v>1.0</v>
      </c>
      <c r="D4" s="15">
        <v>3.0</v>
      </c>
      <c r="E4" s="15">
        <v>1.0</v>
      </c>
      <c r="F4" s="15">
        <v>1.0</v>
      </c>
      <c r="G4" s="16">
        <v>0.9513888888888888</v>
      </c>
      <c r="H4" s="17">
        <v>42005.0</v>
      </c>
      <c r="I4" s="15" t="s">
        <v>178</v>
      </c>
      <c r="J4" s="15" t="s">
        <v>179</v>
      </c>
      <c r="K4" s="15" t="s">
        <v>153</v>
      </c>
      <c r="L4" s="15" t="s">
        <v>154</v>
      </c>
      <c r="M4" s="18"/>
      <c r="N4" s="18"/>
      <c r="O4" s="18"/>
      <c r="P4" s="15" t="s">
        <v>170</v>
      </c>
      <c r="Q4" s="15" t="s">
        <v>12</v>
      </c>
      <c r="R4" s="15" t="s">
        <v>180</v>
      </c>
      <c r="S4" s="15" t="s">
        <v>181</v>
      </c>
      <c r="T4" s="15" t="s">
        <v>158</v>
      </c>
      <c r="U4" s="15" t="s">
        <v>159</v>
      </c>
      <c r="V4" s="15" t="s">
        <v>182</v>
      </c>
      <c r="W4" s="15" t="s">
        <v>174</v>
      </c>
      <c r="X4" s="15" t="s">
        <v>183</v>
      </c>
      <c r="Y4" s="15" t="s">
        <v>163</v>
      </c>
      <c r="Z4" s="15" t="s">
        <v>184</v>
      </c>
      <c r="AA4" s="15" t="s">
        <v>185</v>
      </c>
    </row>
    <row r="5" ht="48.75">
      <c r="A5" s="15" t="s">
        <v>4</v>
      </c>
      <c r="B5" s="15" t="s">
        <v>186</v>
      </c>
      <c r="C5" s="15">
        <v>1.0</v>
      </c>
      <c r="D5" s="15">
        <v>2.0</v>
      </c>
      <c r="E5" s="15">
        <v>1.0</v>
      </c>
      <c r="F5" s="15">
        <v>0.0</v>
      </c>
      <c r="G5" s="16">
        <v>0.2222222222222222</v>
      </c>
      <c r="H5" s="17">
        <v>42060.0</v>
      </c>
      <c r="I5" s="15" t="s">
        <v>187</v>
      </c>
      <c r="J5" s="15" t="s">
        <v>188</v>
      </c>
      <c r="K5" s="15" t="s">
        <v>153</v>
      </c>
      <c r="L5" s="15" t="s">
        <v>154</v>
      </c>
      <c r="M5" s="18"/>
      <c r="N5" s="18"/>
      <c r="O5" s="18"/>
      <c r="P5" s="15" t="s">
        <v>170</v>
      </c>
      <c r="Q5" s="15" t="s">
        <v>11</v>
      </c>
      <c r="R5" s="19">
        <v>43106.0</v>
      </c>
      <c r="S5" s="15" t="s">
        <v>189</v>
      </c>
      <c r="T5" s="15" t="s">
        <v>158</v>
      </c>
      <c r="U5" s="15" t="s">
        <v>159</v>
      </c>
      <c r="V5" s="15" t="s">
        <v>182</v>
      </c>
      <c r="W5" s="15" t="s">
        <v>190</v>
      </c>
      <c r="X5" s="15" t="s">
        <v>162</v>
      </c>
      <c r="Y5" s="15" t="s">
        <v>163</v>
      </c>
      <c r="Z5" s="15" t="s">
        <v>191</v>
      </c>
      <c r="AA5" s="15" t="s">
        <v>192</v>
      </c>
    </row>
    <row r="6" ht="82.5">
      <c r="A6" s="15" t="s">
        <v>10</v>
      </c>
      <c r="B6" s="15" t="s">
        <v>193</v>
      </c>
      <c r="C6" s="15">
        <v>1.0</v>
      </c>
      <c r="D6" s="15">
        <v>2.0</v>
      </c>
      <c r="E6" s="15">
        <v>1.0</v>
      </c>
      <c r="F6" s="15">
        <v>0.0</v>
      </c>
      <c r="G6" s="16">
        <v>0.6180555555555556</v>
      </c>
      <c r="H6" s="17">
        <v>42051.0</v>
      </c>
      <c r="I6" s="15" t="s">
        <v>194</v>
      </c>
      <c r="J6" s="15" t="s">
        <v>195</v>
      </c>
      <c r="K6" s="15" t="s">
        <v>153</v>
      </c>
      <c r="L6" s="15" t="s">
        <v>196</v>
      </c>
      <c r="M6" s="18"/>
      <c r="N6" s="18"/>
      <c r="O6" s="18"/>
      <c r="P6" s="15" t="s">
        <v>170</v>
      </c>
      <c r="Q6" s="15" t="s">
        <v>35</v>
      </c>
      <c r="R6" s="15">
        <v>4.0</v>
      </c>
      <c r="S6" s="15" t="s">
        <v>197</v>
      </c>
      <c r="T6" s="15" t="s">
        <v>158</v>
      </c>
      <c r="U6" s="15" t="s">
        <v>159</v>
      </c>
      <c r="V6" s="15" t="s">
        <v>160</v>
      </c>
      <c r="W6" s="15" t="s">
        <v>161</v>
      </c>
      <c r="X6" s="15" t="s">
        <v>175</v>
      </c>
      <c r="Y6" s="15" t="s">
        <v>198</v>
      </c>
      <c r="Z6" s="15" t="s">
        <v>199</v>
      </c>
      <c r="AA6" s="15" t="s">
        <v>165</v>
      </c>
    </row>
    <row r="7" ht="71.25">
      <c r="A7" s="15" t="s">
        <v>4</v>
      </c>
      <c r="B7" s="15" t="s">
        <v>186</v>
      </c>
      <c r="C7" s="15">
        <v>1.0</v>
      </c>
      <c r="D7" s="15">
        <v>2.0</v>
      </c>
      <c r="E7" s="15">
        <v>1.0</v>
      </c>
      <c r="F7" s="15">
        <v>0.0</v>
      </c>
      <c r="G7" s="16">
        <v>0.8291666666666667</v>
      </c>
      <c r="H7" s="17">
        <v>42076.0</v>
      </c>
      <c r="I7" s="15" t="s">
        <v>200</v>
      </c>
      <c r="J7" s="15" t="s">
        <v>201</v>
      </c>
      <c r="K7" s="15" t="s">
        <v>153</v>
      </c>
      <c r="L7" s="15" t="s">
        <v>154</v>
      </c>
      <c r="M7" s="18"/>
      <c r="N7" s="18"/>
      <c r="O7" s="18"/>
      <c r="P7" s="15" t="s">
        <v>170</v>
      </c>
      <c r="Q7" s="15" t="s">
        <v>13</v>
      </c>
      <c r="R7" s="15">
        <v>67.0</v>
      </c>
      <c r="S7" s="15" t="s">
        <v>202</v>
      </c>
      <c r="T7" s="15" t="s">
        <v>158</v>
      </c>
      <c r="U7" s="15" t="s">
        <v>159</v>
      </c>
      <c r="V7" s="15" t="s">
        <v>182</v>
      </c>
      <c r="W7" s="15" t="s">
        <v>174</v>
      </c>
      <c r="X7" s="15" t="s">
        <v>203</v>
      </c>
      <c r="Y7" s="15" t="s">
        <v>204</v>
      </c>
      <c r="Z7" s="15" t="s">
        <v>205</v>
      </c>
      <c r="AA7" s="15" t="s">
        <v>206</v>
      </c>
    </row>
    <row r="8" ht="105.0">
      <c r="A8" s="15" t="s">
        <v>8</v>
      </c>
      <c r="B8" s="15" t="s">
        <v>150</v>
      </c>
      <c r="C8" s="15">
        <v>1.0</v>
      </c>
      <c r="D8" s="15">
        <v>2.0</v>
      </c>
      <c r="E8" s="15">
        <v>1.0</v>
      </c>
      <c r="F8" s="15">
        <v>1.0</v>
      </c>
      <c r="G8" s="16">
        <v>0.6006944444444444</v>
      </c>
      <c r="H8" s="17">
        <v>42120.0</v>
      </c>
      <c r="I8" s="15" t="s">
        <v>207</v>
      </c>
      <c r="J8" s="15" t="s">
        <v>208</v>
      </c>
      <c r="K8" s="15" t="s">
        <v>153</v>
      </c>
      <c r="L8" s="15" t="s">
        <v>154</v>
      </c>
      <c r="M8" s="15" t="s">
        <v>209</v>
      </c>
      <c r="N8" s="15">
        <v>21.0</v>
      </c>
      <c r="O8" s="15">
        <v>200.0</v>
      </c>
      <c r="P8" s="15" t="s">
        <v>210</v>
      </c>
      <c r="Q8" s="18"/>
      <c r="R8" s="18"/>
      <c r="S8" s="15" t="s">
        <v>211</v>
      </c>
      <c r="T8" s="15" t="s">
        <v>158</v>
      </c>
      <c r="U8" s="15" t="s">
        <v>159</v>
      </c>
      <c r="V8" s="15" t="s">
        <v>160</v>
      </c>
      <c r="W8" s="15" t="s">
        <v>161</v>
      </c>
      <c r="X8" s="15" t="s">
        <v>183</v>
      </c>
      <c r="Y8" s="15" t="s">
        <v>163</v>
      </c>
      <c r="Z8" s="15" t="s">
        <v>212</v>
      </c>
      <c r="AA8" s="15" t="s">
        <v>165</v>
      </c>
    </row>
    <row r="9" ht="115.5">
      <c r="A9" s="15" t="s">
        <v>4</v>
      </c>
      <c r="B9" s="15" t="s">
        <v>150</v>
      </c>
      <c r="C9" s="15">
        <v>1.0</v>
      </c>
      <c r="D9" s="15">
        <v>2.0</v>
      </c>
      <c r="E9" s="15">
        <v>1.0</v>
      </c>
      <c r="F9" s="15">
        <v>0.0</v>
      </c>
      <c r="G9" s="16">
        <v>0.24305555555555555</v>
      </c>
      <c r="H9" s="17">
        <v>42118.0</v>
      </c>
      <c r="I9" s="15" t="s">
        <v>213</v>
      </c>
      <c r="J9" s="15" t="s">
        <v>214</v>
      </c>
      <c r="K9" s="15" t="s">
        <v>153</v>
      </c>
      <c r="L9" s="15" t="s">
        <v>154</v>
      </c>
      <c r="M9" s="15" t="s">
        <v>209</v>
      </c>
      <c r="N9" s="18"/>
      <c r="O9" s="18"/>
      <c r="P9" s="15" t="s">
        <v>210</v>
      </c>
      <c r="Q9" s="15" t="s">
        <v>12</v>
      </c>
      <c r="R9" s="15" t="s">
        <v>215</v>
      </c>
      <c r="S9" s="15" t="s">
        <v>216</v>
      </c>
      <c r="T9" s="15" t="s">
        <v>158</v>
      </c>
      <c r="U9" s="15" t="s">
        <v>159</v>
      </c>
      <c r="V9" s="15" t="s">
        <v>160</v>
      </c>
      <c r="W9" s="15" t="s">
        <v>161</v>
      </c>
      <c r="X9" s="15" t="s">
        <v>183</v>
      </c>
      <c r="Y9" s="15" t="s">
        <v>163</v>
      </c>
      <c r="Z9" s="15" t="s">
        <v>217</v>
      </c>
      <c r="AA9" s="15" t="s">
        <v>218</v>
      </c>
    </row>
    <row r="10" ht="149.25">
      <c r="A10" s="15" t="s">
        <v>4</v>
      </c>
      <c r="B10" s="15" t="s">
        <v>150</v>
      </c>
      <c r="C10" s="15">
        <v>1.0</v>
      </c>
      <c r="D10" s="15">
        <v>2.0</v>
      </c>
      <c r="E10" s="15">
        <v>1.0</v>
      </c>
      <c r="F10" s="15">
        <v>0.0</v>
      </c>
      <c r="G10" s="16">
        <v>0.90625</v>
      </c>
      <c r="H10" s="17">
        <v>42105.0</v>
      </c>
      <c r="I10" s="15" t="s">
        <v>219</v>
      </c>
      <c r="J10" s="15" t="s">
        <v>220</v>
      </c>
      <c r="K10" s="15" t="s">
        <v>153</v>
      </c>
      <c r="L10" s="15" t="s">
        <v>154</v>
      </c>
      <c r="M10" s="15" t="s">
        <v>221</v>
      </c>
      <c r="N10" s="15">
        <v>50.0</v>
      </c>
      <c r="O10" s="15">
        <v>800.0</v>
      </c>
      <c r="P10" s="15" t="s">
        <v>222</v>
      </c>
      <c r="Q10" s="18"/>
      <c r="R10" s="18"/>
      <c r="S10" s="15" t="s">
        <v>223</v>
      </c>
      <c r="T10" s="15" t="s">
        <v>158</v>
      </c>
      <c r="U10" s="15" t="s">
        <v>224</v>
      </c>
      <c r="V10" s="15" t="s">
        <v>173</v>
      </c>
      <c r="W10" s="15" t="s">
        <v>225</v>
      </c>
      <c r="X10" s="15" t="s">
        <v>183</v>
      </c>
      <c r="Y10" s="15" t="s">
        <v>163</v>
      </c>
      <c r="Z10" s="15" t="s">
        <v>226</v>
      </c>
      <c r="AA10" s="15" t="s">
        <v>206</v>
      </c>
    </row>
    <row r="11" ht="93.75">
      <c r="A11" s="15" t="s">
        <v>4</v>
      </c>
      <c r="B11" s="15" t="s">
        <v>150</v>
      </c>
      <c r="C11" s="15">
        <v>1.0</v>
      </c>
      <c r="D11" s="15">
        <v>2.0</v>
      </c>
      <c r="E11" s="15">
        <v>1.0</v>
      </c>
      <c r="F11" s="15">
        <v>0.0</v>
      </c>
      <c r="G11" s="16">
        <v>0.7013888888888888</v>
      </c>
      <c r="H11" s="17">
        <v>42105.0</v>
      </c>
      <c r="I11" s="15" t="s">
        <v>227</v>
      </c>
      <c r="J11" s="15" t="s">
        <v>228</v>
      </c>
      <c r="K11" s="15" t="s">
        <v>153</v>
      </c>
      <c r="L11" s="15" t="s">
        <v>154</v>
      </c>
      <c r="M11" s="18"/>
      <c r="N11" s="18"/>
      <c r="O11" s="18"/>
      <c r="P11" s="15" t="s">
        <v>170</v>
      </c>
      <c r="Q11" s="15" t="s">
        <v>21</v>
      </c>
      <c r="R11" s="15">
        <v>136.0</v>
      </c>
      <c r="S11" s="15" t="s">
        <v>229</v>
      </c>
      <c r="T11" s="15" t="s">
        <v>158</v>
      </c>
      <c r="U11" s="15" t="s">
        <v>230</v>
      </c>
      <c r="V11" s="15" t="s">
        <v>160</v>
      </c>
      <c r="W11" s="15" t="s">
        <v>225</v>
      </c>
      <c r="X11" s="15" t="s">
        <v>175</v>
      </c>
      <c r="Y11" s="15" t="s">
        <v>231</v>
      </c>
      <c r="Z11" s="15" t="s">
        <v>232</v>
      </c>
      <c r="AA11" s="15" t="s">
        <v>233</v>
      </c>
    </row>
    <row r="12" ht="171.75">
      <c r="A12" s="15" t="s">
        <v>6</v>
      </c>
      <c r="B12" s="15" t="s">
        <v>193</v>
      </c>
      <c r="C12" s="15">
        <v>1.0</v>
      </c>
      <c r="D12" s="15">
        <v>5.0</v>
      </c>
      <c r="E12" s="15">
        <v>2.0</v>
      </c>
      <c r="F12" s="15">
        <v>3.0</v>
      </c>
      <c r="G12" s="16">
        <v>0.08333333333333333</v>
      </c>
      <c r="H12" s="17">
        <v>42100.0</v>
      </c>
      <c r="I12" s="15" t="s">
        <v>234</v>
      </c>
      <c r="J12" s="15" t="s">
        <v>235</v>
      </c>
      <c r="K12" s="15" t="s">
        <v>236</v>
      </c>
      <c r="L12" s="15" t="s">
        <v>196</v>
      </c>
      <c r="M12" s="18"/>
      <c r="N12" s="18"/>
      <c r="O12" s="18"/>
      <c r="P12" s="15" t="s">
        <v>170</v>
      </c>
      <c r="Q12" s="15" t="s">
        <v>22</v>
      </c>
      <c r="R12" s="15">
        <v>1.0</v>
      </c>
      <c r="S12" s="15" t="s">
        <v>237</v>
      </c>
      <c r="T12" s="15" t="s">
        <v>158</v>
      </c>
      <c r="U12" s="15" t="s">
        <v>238</v>
      </c>
      <c r="V12" s="15" t="s">
        <v>173</v>
      </c>
      <c r="W12" s="15" t="s">
        <v>225</v>
      </c>
      <c r="X12" s="15" t="s">
        <v>175</v>
      </c>
      <c r="Y12" s="15" t="s">
        <v>163</v>
      </c>
      <c r="Z12" s="15" t="s">
        <v>239</v>
      </c>
      <c r="AA12" s="15" t="s">
        <v>165</v>
      </c>
    </row>
    <row r="13" ht="82.5">
      <c r="A13" s="15" t="s">
        <v>4</v>
      </c>
      <c r="B13" s="15" t="s">
        <v>150</v>
      </c>
      <c r="C13" s="15">
        <v>1.0</v>
      </c>
      <c r="D13" s="15">
        <v>2.0</v>
      </c>
      <c r="E13" s="15">
        <v>1.0</v>
      </c>
      <c r="F13" s="15">
        <v>0.0</v>
      </c>
      <c r="G13" s="16">
        <v>0.9375</v>
      </c>
      <c r="H13" s="17">
        <v>42100.0</v>
      </c>
      <c r="I13" s="15" t="s">
        <v>240</v>
      </c>
      <c r="J13" s="15" t="s">
        <v>241</v>
      </c>
      <c r="K13" s="15" t="s">
        <v>153</v>
      </c>
      <c r="L13" s="15" t="s">
        <v>196</v>
      </c>
      <c r="M13" s="18"/>
      <c r="N13" s="18"/>
      <c r="O13" s="18"/>
      <c r="P13" s="15" t="s">
        <v>170</v>
      </c>
      <c r="Q13" s="15" t="s">
        <v>25</v>
      </c>
      <c r="R13" s="15">
        <v>15.0</v>
      </c>
      <c r="S13" s="15" t="s">
        <v>242</v>
      </c>
      <c r="T13" s="15" t="s">
        <v>158</v>
      </c>
      <c r="U13" s="15" t="s">
        <v>243</v>
      </c>
      <c r="V13" s="15" t="s">
        <v>182</v>
      </c>
      <c r="W13" s="15" t="s">
        <v>225</v>
      </c>
      <c r="X13" s="15" t="s">
        <v>175</v>
      </c>
      <c r="Y13" s="15" t="s">
        <v>244</v>
      </c>
      <c r="Z13" s="15" t="s">
        <v>245</v>
      </c>
      <c r="AA13" s="15" t="s">
        <v>177</v>
      </c>
    </row>
    <row r="14" ht="149.25">
      <c r="A14" s="15" t="s">
        <v>4</v>
      </c>
      <c r="B14" s="15" t="s">
        <v>150</v>
      </c>
      <c r="C14" s="15">
        <v>1.0</v>
      </c>
      <c r="D14" s="15">
        <v>2.0</v>
      </c>
      <c r="E14" s="15">
        <v>1.0</v>
      </c>
      <c r="F14" s="15">
        <v>0.0</v>
      </c>
      <c r="G14" s="16">
        <v>0.8840277777777777</v>
      </c>
      <c r="H14" s="17">
        <v>42148.0</v>
      </c>
      <c r="I14" s="15" t="s">
        <v>246</v>
      </c>
      <c r="J14" s="15" t="s">
        <v>247</v>
      </c>
      <c r="K14" s="15" t="s">
        <v>153</v>
      </c>
      <c r="L14" s="15" t="s">
        <v>154</v>
      </c>
      <c r="M14" s="15" t="s">
        <v>209</v>
      </c>
      <c r="N14" s="15">
        <v>19.0</v>
      </c>
      <c r="O14" s="15">
        <v>750.0</v>
      </c>
      <c r="P14" s="15" t="s">
        <v>210</v>
      </c>
      <c r="Q14" s="15" t="s">
        <v>12</v>
      </c>
      <c r="R14" s="18"/>
      <c r="S14" s="15" t="s">
        <v>248</v>
      </c>
      <c r="T14" s="15" t="s">
        <v>158</v>
      </c>
      <c r="U14" s="15" t="s">
        <v>159</v>
      </c>
      <c r="V14" s="15" t="s">
        <v>173</v>
      </c>
      <c r="W14" s="15" t="s">
        <v>225</v>
      </c>
      <c r="X14" s="15" t="s">
        <v>183</v>
      </c>
      <c r="Y14" s="15" t="s">
        <v>163</v>
      </c>
      <c r="Z14" s="15" t="s">
        <v>249</v>
      </c>
      <c r="AA14" s="15" t="s">
        <v>250</v>
      </c>
    </row>
    <row r="15" ht="126.75">
      <c r="A15" s="15" t="s">
        <v>5</v>
      </c>
      <c r="B15" s="15" t="s">
        <v>193</v>
      </c>
      <c r="C15" s="15">
        <v>2.0</v>
      </c>
      <c r="D15" s="15">
        <v>3.0</v>
      </c>
      <c r="E15" s="15">
        <v>1.0</v>
      </c>
      <c r="F15" s="15">
        <v>0.0</v>
      </c>
      <c r="G15" s="16">
        <v>0.8125</v>
      </c>
      <c r="H15" s="17">
        <v>42141.0</v>
      </c>
      <c r="I15" s="15" t="s">
        <v>251</v>
      </c>
      <c r="J15" s="15" t="s">
        <v>252</v>
      </c>
      <c r="K15" s="15" t="s">
        <v>153</v>
      </c>
      <c r="L15" s="15" t="s">
        <v>154</v>
      </c>
      <c r="M15" s="18"/>
      <c r="N15" s="18"/>
      <c r="O15" s="18"/>
      <c r="P15" s="15" t="s">
        <v>170</v>
      </c>
      <c r="Q15" s="15" t="s">
        <v>24</v>
      </c>
      <c r="R15" s="15">
        <v>125.0</v>
      </c>
      <c r="S15" s="15" t="s">
        <v>202</v>
      </c>
      <c r="T15" s="15" t="s">
        <v>158</v>
      </c>
      <c r="U15" s="15" t="s">
        <v>243</v>
      </c>
      <c r="V15" s="15" t="s">
        <v>160</v>
      </c>
      <c r="W15" s="15" t="s">
        <v>161</v>
      </c>
      <c r="X15" s="15" t="s">
        <v>183</v>
      </c>
      <c r="Y15" s="15" t="s">
        <v>253</v>
      </c>
      <c r="Z15" s="15" t="s">
        <v>254</v>
      </c>
      <c r="AA15" s="15" t="s">
        <v>165</v>
      </c>
    </row>
    <row r="16" ht="105.0">
      <c r="A16" s="15" t="s">
        <v>4</v>
      </c>
      <c r="B16" s="15" t="s">
        <v>150</v>
      </c>
      <c r="C16" s="15">
        <v>1.0</v>
      </c>
      <c r="D16" s="15">
        <v>2.0</v>
      </c>
      <c r="E16" s="15">
        <v>1.0</v>
      </c>
      <c r="F16" s="15">
        <v>0.0</v>
      </c>
      <c r="G16" s="16">
        <v>0.013888888888888888</v>
      </c>
      <c r="H16" s="17">
        <v>42140.0</v>
      </c>
      <c r="I16" s="15" t="s">
        <v>255</v>
      </c>
      <c r="J16" s="15" t="s">
        <v>152</v>
      </c>
      <c r="K16" s="15" t="s">
        <v>153</v>
      </c>
      <c r="L16" s="15" t="s">
        <v>196</v>
      </c>
      <c r="M16" s="18"/>
      <c r="N16" s="15">
        <v>0.0</v>
      </c>
      <c r="O16" s="15">
        <v>640.0</v>
      </c>
      <c r="P16" s="15" t="s">
        <v>256</v>
      </c>
      <c r="Q16" s="18"/>
      <c r="R16" s="18"/>
      <c r="S16" s="15" t="s">
        <v>181</v>
      </c>
      <c r="T16" s="15" t="s">
        <v>158</v>
      </c>
      <c r="U16" s="15" t="s">
        <v>238</v>
      </c>
      <c r="V16" s="15" t="s">
        <v>173</v>
      </c>
      <c r="W16" s="15" t="s">
        <v>225</v>
      </c>
      <c r="X16" s="15" t="s">
        <v>175</v>
      </c>
      <c r="Y16" s="15" t="s">
        <v>163</v>
      </c>
      <c r="Z16" s="15" t="s">
        <v>257</v>
      </c>
      <c r="AA16" s="15" t="s">
        <v>177</v>
      </c>
    </row>
    <row r="17" ht="171.75">
      <c r="A17" s="15" t="s">
        <v>4</v>
      </c>
      <c r="B17" s="15" t="s">
        <v>150</v>
      </c>
      <c r="C17" s="15">
        <v>1.0</v>
      </c>
      <c r="D17" s="15">
        <v>2.0</v>
      </c>
      <c r="E17" s="15">
        <v>1.0</v>
      </c>
      <c r="F17" s="15">
        <v>0.0</v>
      </c>
      <c r="G17" s="16">
        <v>0.2881944444444444</v>
      </c>
      <c r="H17" s="17">
        <v>42180.0</v>
      </c>
      <c r="I17" s="15" t="s">
        <v>258</v>
      </c>
      <c r="J17" s="15" t="s">
        <v>259</v>
      </c>
      <c r="K17" s="15" t="s">
        <v>153</v>
      </c>
      <c r="L17" s="15" t="s">
        <v>154</v>
      </c>
      <c r="M17" s="15" t="s">
        <v>260</v>
      </c>
      <c r="N17" s="18"/>
      <c r="O17" s="18"/>
      <c r="P17" s="15" t="s">
        <v>156</v>
      </c>
      <c r="Q17" s="15" t="s">
        <v>55</v>
      </c>
      <c r="R17" s="15">
        <v>17.0</v>
      </c>
      <c r="S17" s="15" t="s">
        <v>261</v>
      </c>
      <c r="T17" s="15" t="s">
        <v>158</v>
      </c>
      <c r="U17" s="15" t="s">
        <v>159</v>
      </c>
      <c r="V17" s="15" t="s">
        <v>160</v>
      </c>
      <c r="W17" s="15" t="s">
        <v>225</v>
      </c>
      <c r="X17" s="15" t="s">
        <v>183</v>
      </c>
      <c r="Y17" s="15" t="s">
        <v>262</v>
      </c>
      <c r="Z17" s="15" t="s">
        <v>263</v>
      </c>
      <c r="AA17" s="15" t="s">
        <v>264</v>
      </c>
    </row>
    <row r="18" ht="71.25">
      <c r="A18" s="15" t="s">
        <v>6</v>
      </c>
      <c r="B18" s="15" t="s">
        <v>150</v>
      </c>
      <c r="C18" s="15">
        <v>1.0</v>
      </c>
      <c r="D18" s="15">
        <v>1.0</v>
      </c>
      <c r="E18" s="15">
        <v>1.0</v>
      </c>
      <c r="F18" s="15">
        <v>0.0</v>
      </c>
      <c r="G18" s="16">
        <v>0.3125</v>
      </c>
      <c r="H18" s="17">
        <v>42168.0</v>
      </c>
      <c r="I18" s="15" t="s">
        <v>265</v>
      </c>
      <c r="J18" s="15" t="s">
        <v>266</v>
      </c>
      <c r="K18" s="15" t="s">
        <v>153</v>
      </c>
      <c r="L18" s="15" t="s">
        <v>169</v>
      </c>
      <c r="M18" s="18"/>
      <c r="N18" s="18"/>
      <c r="O18" s="18"/>
      <c r="P18" s="15" t="s">
        <v>170</v>
      </c>
      <c r="Q18" s="15" t="s">
        <v>41</v>
      </c>
      <c r="R18" s="15" t="s">
        <v>267</v>
      </c>
      <c r="S18" s="15" t="s">
        <v>268</v>
      </c>
      <c r="T18" s="15" t="s">
        <v>158</v>
      </c>
      <c r="U18" s="15" t="s">
        <v>269</v>
      </c>
      <c r="V18" s="15" t="s">
        <v>160</v>
      </c>
      <c r="W18" s="15" t="s">
        <v>161</v>
      </c>
      <c r="X18" s="15" t="s">
        <v>270</v>
      </c>
      <c r="Y18" s="15" t="s">
        <v>271</v>
      </c>
      <c r="Z18" s="15" t="s">
        <v>272</v>
      </c>
      <c r="AA18" s="15" t="s">
        <v>165</v>
      </c>
    </row>
    <row r="19" ht="183.0">
      <c r="A19" s="15" t="s">
        <v>5</v>
      </c>
      <c r="B19" s="15" t="s">
        <v>193</v>
      </c>
      <c r="C19" s="15">
        <v>2.0</v>
      </c>
      <c r="D19" s="15">
        <v>4.0</v>
      </c>
      <c r="E19" s="15">
        <v>1.0</v>
      </c>
      <c r="F19" s="15">
        <v>1.0</v>
      </c>
      <c r="G19" s="16">
        <v>0.34375</v>
      </c>
      <c r="H19" s="17">
        <v>42168.0</v>
      </c>
      <c r="I19" s="15" t="s">
        <v>273</v>
      </c>
      <c r="J19" s="15" t="s">
        <v>274</v>
      </c>
      <c r="K19" s="15" t="s">
        <v>153</v>
      </c>
      <c r="L19" s="15" t="s">
        <v>154</v>
      </c>
      <c r="M19" s="18"/>
      <c r="N19" s="18"/>
      <c r="O19" s="18"/>
      <c r="P19" s="15" t="s">
        <v>170</v>
      </c>
      <c r="Q19" s="15" t="s">
        <v>18</v>
      </c>
      <c r="R19" s="15" t="s">
        <v>275</v>
      </c>
      <c r="S19" s="15" t="s">
        <v>248</v>
      </c>
      <c r="T19" s="15" t="s">
        <v>158</v>
      </c>
      <c r="U19" s="15" t="s">
        <v>159</v>
      </c>
      <c r="V19" s="15" t="s">
        <v>160</v>
      </c>
      <c r="W19" s="15" t="s">
        <v>225</v>
      </c>
      <c r="X19" s="15" t="s">
        <v>183</v>
      </c>
      <c r="Y19" s="15" t="s">
        <v>276</v>
      </c>
      <c r="Z19" s="15" t="s">
        <v>277</v>
      </c>
      <c r="AA19" s="15" t="s">
        <v>165</v>
      </c>
    </row>
    <row r="20" ht="115.5">
      <c r="A20" s="15" t="s">
        <v>6</v>
      </c>
      <c r="B20" s="15" t="s">
        <v>150</v>
      </c>
      <c r="C20" s="15">
        <v>1.0</v>
      </c>
      <c r="D20" s="15">
        <v>2.0</v>
      </c>
      <c r="E20" s="15">
        <v>1.0</v>
      </c>
      <c r="F20" s="15">
        <v>1.0</v>
      </c>
      <c r="G20" s="16">
        <v>0.08333333333333333</v>
      </c>
      <c r="H20" s="17">
        <v>42167.0</v>
      </c>
      <c r="I20" s="15" t="s">
        <v>278</v>
      </c>
      <c r="J20" s="15" t="s">
        <v>279</v>
      </c>
      <c r="K20" s="15" t="s">
        <v>153</v>
      </c>
      <c r="L20" s="15" t="s">
        <v>154</v>
      </c>
      <c r="M20" s="18"/>
      <c r="N20" s="18"/>
      <c r="O20" s="18"/>
      <c r="P20" s="15" t="s">
        <v>170</v>
      </c>
      <c r="Q20" s="15" t="s">
        <v>26</v>
      </c>
      <c r="R20" s="15">
        <v>10.0</v>
      </c>
      <c r="S20" s="15" t="s">
        <v>280</v>
      </c>
      <c r="T20" s="15" t="s">
        <v>158</v>
      </c>
      <c r="U20" s="15" t="s">
        <v>159</v>
      </c>
      <c r="V20" s="15" t="s">
        <v>182</v>
      </c>
      <c r="W20" s="15" t="s">
        <v>225</v>
      </c>
      <c r="X20" s="15" t="s">
        <v>175</v>
      </c>
      <c r="Y20" s="15" t="s">
        <v>163</v>
      </c>
      <c r="Z20" s="15" t="s">
        <v>281</v>
      </c>
      <c r="AA20" s="15" t="s">
        <v>165</v>
      </c>
    </row>
    <row r="21" ht="194.25">
      <c r="A21" s="15" t="s">
        <v>5</v>
      </c>
      <c r="B21" s="15" t="s">
        <v>150</v>
      </c>
      <c r="C21" s="15">
        <v>2.0</v>
      </c>
      <c r="D21" s="15">
        <v>3.0</v>
      </c>
      <c r="E21" s="15">
        <v>1.0</v>
      </c>
      <c r="F21" s="15">
        <v>1.0</v>
      </c>
      <c r="G21" s="16">
        <v>0.2638888888888889</v>
      </c>
      <c r="H21" s="17">
        <v>42166.0</v>
      </c>
      <c r="I21" s="15" t="s">
        <v>282</v>
      </c>
      <c r="J21" s="15" t="s">
        <v>283</v>
      </c>
      <c r="K21" s="15" t="s">
        <v>153</v>
      </c>
      <c r="L21" s="15" t="s">
        <v>196</v>
      </c>
      <c r="M21" s="18"/>
      <c r="N21" s="18"/>
      <c r="O21" s="18"/>
      <c r="P21" s="15" t="s">
        <v>170</v>
      </c>
      <c r="Q21" s="15" t="s">
        <v>25</v>
      </c>
      <c r="R21" s="15" t="s">
        <v>284</v>
      </c>
      <c r="S21" s="15" t="s">
        <v>285</v>
      </c>
      <c r="T21" s="15" t="s">
        <v>158</v>
      </c>
      <c r="U21" s="15" t="s">
        <v>159</v>
      </c>
      <c r="V21" s="15" t="s">
        <v>160</v>
      </c>
      <c r="W21" s="15" t="s">
        <v>225</v>
      </c>
      <c r="X21" s="15" t="s">
        <v>175</v>
      </c>
      <c r="Y21" s="15" t="s">
        <v>163</v>
      </c>
      <c r="Z21" s="15" t="s">
        <v>286</v>
      </c>
      <c r="AA21" s="15" t="s">
        <v>165</v>
      </c>
    </row>
    <row r="22" ht="93.75">
      <c r="A22" s="15" t="s">
        <v>4</v>
      </c>
      <c r="B22" s="15" t="s">
        <v>193</v>
      </c>
      <c r="C22" s="15">
        <v>1.0</v>
      </c>
      <c r="D22" s="15">
        <v>2.0</v>
      </c>
      <c r="E22" s="15">
        <v>1.0</v>
      </c>
      <c r="F22" s="15">
        <v>1.0</v>
      </c>
      <c r="G22" s="16">
        <v>0.9375</v>
      </c>
      <c r="H22" s="17">
        <v>42165.0</v>
      </c>
      <c r="I22" s="15" t="s">
        <v>287</v>
      </c>
      <c r="J22" s="15" t="s">
        <v>288</v>
      </c>
      <c r="K22" s="15" t="s">
        <v>236</v>
      </c>
      <c r="L22" s="15" t="s">
        <v>196</v>
      </c>
      <c r="M22" s="18"/>
      <c r="N22" s="18"/>
      <c r="O22" s="18"/>
      <c r="P22" s="15" t="s">
        <v>170</v>
      </c>
      <c r="Q22" s="15" t="s">
        <v>49</v>
      </c>
      <c r="R22" s="15">
        <v>8.0</v>
      </c>
      <c r="S22" s="15" t="s">
        <v>289</v>
      </c>
      <c r="T22" s="15" t="s">
        <v>158</v>
      </c>
      <c r="U22" s="15" t="s">
        <v>159</v>
      </c>
      <c r="V22" s="15" t="s">
        <v>182</v>
      </c>
      <c r="W22" s="15" t="s">
        <v>225</v>
      </c>
      <c r="X22" s="15" t="s">
        <v>175</v>
      </c>
      <c r="Y22" s="15" t="s">
        <v>163</v>
      </c>
      <c r="Z22" s="15" t="s">
        <v>290</v>
      </c>
      <c r="AA22" s="15" t="s">
        <v>291</v>
      </c>
    </row>
    <row r="23" ht="160.5">
      <c r="A23" s="15" t="s">
        <v>6</v>
      </c>
      <c r="B23" s="15" t="s">
        <v>292</v>
      </c>
      <c r="C23" s="15">
        <v>1.0</v>
      </c>
      <c r="D23" s="15">
        <v>4.0</v>
      </c>
      <c r="E23" s="15">
        <v>2.0</v>
      </c>
      <c r="F23" s="15">
        <v>2.0</v>
      </c>
      <c r="G23" s="16">
        <v>0.5694444444444444</v>
      </c>
      <c r="H23" s="17">
        <v>42163.0</v>
      </c>
      <c r="I23" s="15" t="s">
        <v>293</v>
      </c>
      <c r="J23" s="15" t="s">
        <v>294</v>
      </c>
      <c r="K23" s="15" t="s">
        <v>153</v>
      </c>
      <c r="L23" s="15" t="s">
        <v>295</v>
      </c>
      <c r="M23" s="18"/>
      <c r="N23" s="18"/>
      <c r="O23" s="18"/>
      <c r="P23" s="15" t="s">
        <v>170</v>
      </c>
      <c r="Q23" s="15" t="s">
        <v>29</v>
      </c>
      <c r="R23" s="15" t="s">
        <v>296</v>
      </c>
      <c r="S23" s="15" t="s">
        <v>297</v>
      </c>
      <c r="T23" s="15" t="s">
        <v>158</v>
      </c>
      <c r="U23" s="15" t="s">
        <v>159</v>
      </c>
      <c r="V23" s="15" t="s">
        <v>160</v>
      </c>
      <c r="W23" s="15" t="s">
        <v>225</v>
      </c>
      <c r="X23" s="15" t="s">
        <v>175</v>
      </c>
      <c r="Y23" s="15" t="s">
        <v>163</v>
      </c>
      <c r="Z23" s="15" t="s">
        <v>298</v>
      </c>
      <c r="AA23" s="15" t="s">
        <v>165</v>
      </c>
    </row>
    <row r="24" ht="160.5">
      <c r="A24" s="15" t="s">
        <v>4</v>
      </c>
      <c r="B24" s="15" t="s">
        <v>193</v>
      </c>
      <c r="C24" s="15">
        <v>1.0</v>
      </c>
      <c r="D24" s="15">
        <v>2.0</v>
      </c>
      <c r="E24" s="15">
        <v>1.0</v>
      </c>
      <c r="F24" s="15">
        <v>0.0</v>
      </c>
      <c r="G24" s="16">
        <v>0.9375</v>
      </c>
      <c r="H24" s="17">
        <v>42162.0</v>
      </c>
      <c r="I24" s="15" t="s">
        <v>299</v>
      </c>
      <c r="J24" s="15" t="s">
        <v>300</v>
      </c>
      <c r="K24" s="15" t="s">
        <v>153</v>
      </c>
      <c r="L24" s="15" t="s">
        <v>154</v>
      </c>
      <c r="M24" s="18"/>
      <c r="N24" s="18"/>
      <c r="O24" s="18"/>
      <c r="P24" s="15" t="s">
        <v>170</v>
      </c>
      <c r="Q24" s="15" t="s">
        <v>19</v>
      </c>
      <c r="R24" s="15">
        <v>221.0</v>
      </c>
      <c r="S24" s="15" t="s">
        <v>301</v>
      </c>
      <c r="T24" s="15" t="s">
        <v>158</v>
      </c>
      <c r="U24" s="15" t="s">
        <v>302</v>
      </c>
      <c r="V24" s="15" t="s">
        <v>182</v>
      </c>
      <c r="W24" s="15" t="s">
        <v>225</v>
      </c>
      <c r="X24" s="15" t="s">
        <v>175</v>
      </c>
      <c r="Y24" s="15" t="s">
        <v>163</v>
      </c>
      <c r="Z24" s="15" t="s">
        <v>303</v>
      </c>
      <c r="AA24" s="15" t="s">
        <v>291</v>
      </c>
    </row>
    <row r="25" ht="82.5">
      <c r="A25" s="15" t="s">
        <v>4</v>
      </c>
      <c r="B25" s="15" t="s">
        <v>150</v>
      </c>
      <c r="C25" s="15">
        <v>1.0</v>
      </c>
      <c r="D25" s="15">
        <v>2.0</v>
      </c>
      <c r="E25" s="15">
        <v>1.0</v>
      </c>
      <c r="F25" s="15">
        <v>0.0</v>
      </c>
      <c r="G25" s="16">
        <v>0.6944444444444444</v>
      </c>
      <c r="H25" s="17">
        <v>42216.0</v>
      </c>
      <c r="I25" s="15" t="s">
        <v>304</v>
      </c>
      <c r="J25" s="15" t="s">
        <v>305</v>
      </c>
      <c r="K25" s="15" t="s">
        <v>153</v>
      </c>
      <c r="L25" s="15" t="s">
        <v>196</v>
      </c>
      <c r="M25" s="18"/>
      <c r="N25" s="18"/>
      <c r="O25" s="18"/>
      <c r="P25" s="15" t="s">
        <v>170</v>
      </c>
      <c r="Q25" s="15" t="s">
        <v>12</v>
      </c>
      <c r="R25" s="15">
        <v>89.0</v>
      </c>
      <c r="S25" s="15" t="s">
        <v>306</v>
      </c>
      <c r="T25" s="15" t="s">
        <v>158</v>
      </c>
      <c r="U25" s="15" t="s">
        <v>159</v>
      </c>
      <c r="V25" s="15" t="s">
        <v>160</v>
      </c>
      <c r="W25" s="15" t="s">
        <v>225</v>
      </c>
      <c r="X25" s="15" t="s">
        <v>175</v>
      </c>
      <c r="Y25" s="15" t="s">
        <v>244</v>
      </c>
      <c r="Z25" s="15" t="s">
        <v>307</v>
      </c>
      <c r="AA25" s="15" t="s">
        <v>308</v>
      </c>
    </row>
    <row r="26" ht="160.5">
      <c r="A26" s="15" t="s">
        <v>5</v>
      </c>
      <c r="B26" s="15" t="s">
        <v>166</v>
      </c>
      <c r="C26" s="15">
        <v>3.0</v>
      </c>
      <c r="D26" s="15">
        <v>3.0</v>
      </c>
      <c r="E26" s="15">
        <v>1.0</v>
      </c>
      <c r="F26" s="15">
        <v>0.0</v>
      </c>
      <c r="G26" s="16">
        <v>0.9965277777777778</v>
      </c>
      <c r="H26" s="17">
        <v>42211.0</v>
      </c>
      <c r="I26" s="15" t="s">
        <v>309</v>
      </c>
      <c r="J26" s="15" t="s">
        <v>310</v>
      </c>
      <c r="K26" s="15" t="s">
        <v>153</v>
      </c>
      <c r="L26" s="15" t="s">
        <v>154</v>
      </c>
      <c r="M26" s="18"/>
      <c r="N26" s="18"/>
      <c r="O26" s="18"/>
      <c r="P26" s="15" t="s">
        <v>170</v>
      </c>
      <c r="Q26" s="15" t="s">
        <v>18</v>
      </c>
      <c r="R26" s="15">
        <v>17.0</v>
      </c>
      <c r="S26" s="15" t="s">
        <v>311</v>
      </c>
      <c r="T26" s="15" t="s">
        <v>158</v>
      </c>
      <c r="U26" s="15" t="s">
        <v>159</v>
      </c>
      <c r="V26" s="15" t="s">
        <v>182</v>
      </c>
      <c r="W26" s="15" t="s">
        <v>225</v>
      </c>
      <c r="X26" s="15" t="s">
        <v>175</v>
      </c>
      <c r="Y26" s="15" t="s">
        <v>253</v>
      </c>
      <c r="Z26" s="15" t="s">
        <v>312</v>
      </c>
      <c r="AA26" s="15" t="s">
        <v>165</v>
      </c>
    </row>
    <row r="27" ht="93.75">
      <c r="A27" s="15" t="s">
        <v>6</v>
      </c>
      <c r="B27" s="15" t="s">
        <v>186</v>
      </c>
      <c r="C27" s="15">
        <v>1.0</v>
      </c>
      <c r="D27" s="15">
        <v>2.0</v>
      </c>
      <c r="E27" s="15">
        <v>2.0</v>
      </c>
      <c r="F27" s="15">
        <v>0.0</v>
      </c>
      <c r="G27" s="16">
        <v>0.9756944444444444</v>
      </c>
      <c r="H27" s="17">
        <v>42207.0</v>
      </c>
      <c r="I27" s="15" t="s">
        <v>313</v>
      </c>
      <c r="J27" s="15" t="s">
        <v>314</v>
      </c>
      <c r="K27" s="15" t="s">
        <v>153</v>
      </c>
      <c r="L27" s="15" t="s">
        <v>154</v>
      </c>
      <c r="M27" s="18"/>
      <c r="N27" s="18"/>
      <c r="O27" s="18"/>
      <c r="P27" s="15" t="s">
        <v>170</v>
      </c>
      <c r="Q27" s="15" t="s">
        <v>11</v>
      </c>
      <c r="R27" s="15" t="s">
        <v>315</v>
      </c>
      <c r="S27" s="15" t="s">
        <v>316</v>
      </c>
      <c r="T27" s="15" t="s">
        <v>158</v>
      </c>
      <c r="U27" s="15" t="s">
        <v>317</v>
      </c>
      <c r="V27" s="15" t="s">
        <v>318</v>
      </c>
      <c r="W27" s="15" t="s">
        <v>225</v>
      </c>
      <c r="X27" s="15" t="s">
        <v>175</v>
      </c>
      <c r="Y27" s="15" t="s">
        <v>163</v>
      </c>
      <c r="Z27" s="15" t="s">
        <v>319</v>
      </c>
      <c r="AA27" s="15" t="s">
        <v>165</v>
      </c>
    </row>
    <row r="28" ht="194.25">
      <c r="A28" s="15" t="s">
        <v>5</v>
      </c>
      <c r="B28" s="15" t="s">
        <v>150</v>
      </c>
      <c r="C28" s="15">
        <v>3.0</v>
      </c>
      <c r="D28" s="15">
        <v>3.0</v>
      </c>
      <c r="E28" s="15">
        <v>1.0</v>
      </c>
      <c r="F28" s="15">
        <v>1.0</v>
      </c>
      <c r="G28" s="16">
        <v>0.75</v>
      </c>
      <c r="H28" s="17">
        <v>42206.0</v>
      </c>
      <c r="I28" s="15" t="s">
        <v>320</v>
      </c>
      <c r="J28" s="15" t="s">
        <v>321</v>
      </c>
      <c r="K28" s="15" t="s">
        <v>153</v>
      </c>
      <c r="L28" s="15" t="s">
        <v>154</v>
      </c>
      <c r="M28" s="15" t="s">
        <v>209</v>
      </c>
      <c r="N28" s="15">
        <v>15.0</v>
      </c>
      <c r="O28" s="15">
        <v>0.0</v>
      </c>
      <c r="P28" s="15" t="s">
        <v>210</v>
      </c>
      <c r="Q28" s="18"/>
      <c r="R28" s="18"/>
      <c r="S28" s="15" t="s">
        <v>211</v>
      </c>
      <c r="T28" s="15" t="s">
        <v>158</v>
      </c>
      <c r="U28" s="15" t="s">
        <v>159</v>
      </c>
      <c r="V28" s="15" t="s">
        <v>160</v>
      </c>
      <c r="W28" s="15" t="s">
        <v>225</v>
      </c>
      <c r="X28" s="15" t="s">
        <v>175</v>
      </c>
      <c r="Y28" s="15" t="s">
        <v>163</v>
      </c>
      <c r="Z28" s="15" t="s">
        <v>322</v>
      </c>
      <c r="AA28" s="15" t="s">
        <v>165</v>
      </c>
    </row>
    <row r="29" ht="93.75">
      <c r="A29" s="15" t="s">
        <v>4</v>
      </c>
      <c r="B29" s="15" t="s">
        <v>166</v>
      </c>
      <c r="C29" s="15">
        <v>1.0</v>
      </c>
      <c r="D29" s="15">
        <v>2.0</v>
      </c>
      <c r="E29" s="15">
        <v>1.0</v>
      </c>
      <c r="F29" s="15">
        <v>0.0</v>
      </c>
      <c r="G29" s="16">
        <v>0.10902777777777778</v>
      </c>
      <c r="H29" s="17">
        <v>42204.0</v>
      </c>
      <c r="I29" s="15" t="s">
        <v>323</v>
      </c>
      <c r="J29" s="15" t="s">
        <v>324</v>
      </c>
      <c r="K29" s="15" t="s">
        <v>153</v>
      </c>
      <c r="L29" s="15" t="s">
        <v>154</v>
      </c>
      <c r="M29" s="18"/>
      <c r="N29" s="18"/>
      <c r="O29" s="18"/>
      <c r="P29" s="15" t="s">
        <v>170</v>
      </c>
      <c r="Q29" s="15" t="s">
        <v>14</v>
      </c>
      <c r="R29" s="15">
        <v>132.0</v>
      </c>
      <c r="S29" s="15" t="s">
        <v>325</v>
      </c>
      <c r="T29" s="15" t="s">
        <v>158</v>
      </c>
      <c r="U29" s="15" t="s">
        <v>159</v>
      </c>
      <c r="V29" s="15" t="s">
        <v>182</v>
      </c>
      <c r="W29" s="15" t="s">
        <v>225</v>
      </c>
      <c r="X29" s="15" t="s">
        <v>175</v>
      </c>
      <c r="Y29" s="15" t="s">
        <v>326</v>
      </c>
      <c r="Z29" s="15" t="s">
        <v>327</v>
      </c>
      <c r="AA29" s="15" t="s">
        <v>328</v>
      </c>
    </row>
    <row r="30" ht="138.0">
      <c r="A30" s="15" t="s">
        <v>6</v>
      </c>
      <c r="B30" s="15" t="s">
        <v>193</v>
      </c>
      <c r="C30" s="15">
        <v>1.0</v>
      </c>
      <c r="D30" s="15">
        <v>1.0</v>
      </c>
      <c r="E30" s="15">
        <v>1.0</v>
      </c>
      <c r="F30" s="15">
        <v>0.0</v>
      </c>
      <c r="G30" s="16">
        <v>0.7569444444444444</v>
      </c>
      <c r="H30" s="17">
        <v>42220.0</v>
      </c>
      <c r="I30" s="15" t="s">
        <v>329</v>
      </c>
      <c r="J30" s="15" t="s">
        <v>330</v>
      </c>
      <c r="K30" s="15" t="s">
        <v>153</v>
      </c>
      <c r="L30" s="15" t="s">
        <v>295</v>
      </c>
      <c r="M30" s="18"/>
      <c r="N30" s="18"/>
      <c r="O30" s="18"/>
      <c r="P30" s="15" t="s">
        <v>170</v>
      </c>
      <c r="Q30" s="15" t="s">
        <v>15</v>
      </c>
      <c r="R30" s="15" t="s">
        <v>331</v>
      </c>
      <c r="S30" s="15" t="s">
        <v>332</v>
      </c>
      <c r="T30" s="15" t="s">
        <v>158</v>
      </c>
      <c r="U30" s="15" t="s">
        <v>159</v>
      </c>
      <c r="V30" s="15" t="s">
        <v>160</v>
      </c>
      <c r="W30" s="15" t="s">
        <v>225</v>
      </c>
      <c r="X30" s="15" t="s">
        <v>175</v>
      </c>
      <c r="Y30" s="15" t="s">
        <v>163</v>
      </c>
      <c r="Z30" s="15" t="s">
        <v>333</v>
      </c>
      <c r="AA30" s="15" t="s">
        <v>165</v>
      </c>
    </row>
    <row r="31" ht="205.5">
      <c r="A31" s="15" t="s">
        <v>4</v>
      </c>
      <c r="B31" s="15" t="s">
        <v>150</v>
      </c>
      <c r="C31" s="15">
        <v>1.0</v>
      </c>
      <c r="D31" s="15">
        <v>3.0</v>
      </c>
      <c r="E31" s="15">
        <v>1.0</v>
      </c>
      <c r="F31" s="15">
        <v>1.0</v>
      </c>
      <c r="G31" s="16">
        <v>0.3055555555555556</v>
      </c>
      <c r="H31" s="17">
        <v>42276.0</v>
      </c>
      <c r="I31" s="15" t="s">
        <v>227</v>
      </c>
      <c r="J31" s="15" t="s">
        <v>334</v>
      </c>
      <c r="K31" s="15" t="s">
        <v>153</v>
      </c>
      <c r="L31" s="15" t="s">
        <v>154</v>
      </c>
      <c r="M31" s="18"/>
      <c r="N31" s="18"/>
      <c r="O31" s="18"/>
      <c r="P31" s="15" t="s">
        <v>170</v>
      </c>
      <c r="Q31" s="15" t="s">
        <v>26</v>
      </c>
      <c r="R31" s="15" t="s">
        <v>335</v>
      </c>
      <c r="S31" s="15" t="s">
        <v>336</v>
      </c>
      <c r="T31" s="15" t="s">
        <v>158</v>
      </c>
      <c r="U31" s="15" t="s">
        <v>337</v>
      </c>
      <c r="V31" s="15" t="s">
        <v>160</v>
      </c>
      <c r="W31" s="15" t="s">
        <v>161</v>
      </c>
      <c r="X31" s="15" t="s">
        <v>270</v>
      </c>
      <c r="Y31" s="15" t="s">
        <v>231</v>
      </c>
      <c r="Z31" s="15" t="s">
        <v>338</v>
      </c>
      <c r="AA31" s="15" t="s">
        <v>339</v>
      </c>
    </row>
    <row r="32" ht="82.5">
      <c r="A32" s="15" t="s">
        <v>4</v>
      </c>
      <c r="B32" s="15" t="s">
        <v>150</v>
      </c>
      <c r="C32" s="15">
        <v>1.0</v>
      </c>
      <c r="D32" s="15">
        <v>2.0</v>
      </c>
      <c r="E32" s="15">
        <v>1.0</v>
      </c>
      <c r="F32" s="15">
        <v>0.0</v>
      </c>
      <c r="G32" s="16">
        <v>0.8333333333333334</v>
      </c>
      <c r="H32" s="17">
        <v>42274.0</v>
      </c>
      <c r="I32" s="15" t="s">
        <v>340</v>
      </c>
      <c r="J32" s="15" t="s">
        <v>341</v>
      </c>
      <c r="K32" s="15" t="s">
        <v>153</v>
      </c>
      <c r="L32" s="15" t="s">
        <v>342</v>
      </c>
      <c r="M32" s="15" t="s">
        <v>209</v>
      </c>
      <c r="N32" s="15">
        <v>15.0</v>
      </c>
      <c r="O32" s="15">
        <v>613.0</v>
      </c>
      <c r="P32" s="15" t="s">
        <v>210</v>
      </c>
      <c r="Q32" s="18"/>
      <c r="R32" s="18"/>
      <c r="S32" s="15" t="s">
        <v>343</v>
      </c>
      <c r="T32" s="15" t="s">
        <v>158</v>
      </c>
      <c r="U32" s="15" t="s">
        <v>344</v>
      </c>
      <c r="V32" s="15" t="s">
        <v>173</v>
      </c>
      <c r="W32" s="15" t="s">
        <v>161</v>
      </c>
      <c r="X32" s="15" t="s">
        <v>175</v>
      </c>
      <c r="Y32" s="15" t="s">
        <v>244</v>
      </c>
      <c r="Z32" s="15" t="s">
        <v>345</v>
      </c>
      <c r="AA32" s="15" t="s">
        <v>308</v>
      </c>
    </row>
    <row r="33" ht="126.75">
      <c r="A33" s="15" t="s">
        <v>4</v>
      </c>
      <c r="B33" s="15" t="s">
        <v>186</v>
      </c>
      <c r="C33" s="15">
        <v>1.0</v>
      </c>
      <c r="D33" s="15">
        <v>2.0</v>
      </c>
      <c r="E33" s="15">
        <v>1.0</v>
      </c>
      <c r="F33" s="15">
        <v>0.0</v>
      </c>
      <c r="G33" s="16">
        <v>0.5</v>
      </c>
      <c r="H33" s="17">
        <v>42261.0</v>
      </c>
      <c r="I33" s="15" t="s">
        <v>346</v>
      </c>
      <c r="J33" s="15" t="s">
        <v>347</v>
      </c>
      <c r="K33" s="15" t="s">
        <v>153</v>
      </c>
      <c r="L33" s="15" t="s">
        <v>154</v>
      </c>
      <c r="M33" s="18"/>
      <c r="N33" s="18"/>
      <c r="O33" s="18"/>
      <c r="P33" s="15" t="s">
        <v>170</v>
      </c>
      <c r="Q33" s="15" t="s">
        <v>11</v>
      </c>
      <c r="R33" s="15">
        <v>14.0</v>
      </c>
      <c r="S33" s="15" t="s">
        <v>348</v>
      </c>
      <c r="T33" s="15" t="s">
        <v>158</v>
      </c>
      <c r="U33" s="15" t="s">
        <v>349</v>
      </c>
      <c r="V33" s="15" t="s">
        <v>160</v>
      </c>
      <c r="W33" s="15" t="s">
        <v>161</v>
      </c>
      <c r="X33" s="15" t="s">
        <v>183</v>
      </c>
      <c r="Y33" s="15" t="s">
        <v>231</v>
      </c>
      <c r="Z33" s="15" t="s">
        <v>350</v>
      </c>
      <c r="AA33" s="15" t="s">
        <v>351</v>
      </c>
    </row>
    <row r="34" ht="205.5">
      <c r="A34" s="15" t="s">
        <v>5</v>
      </c>
      <c r="B34" s="15" t="s">
        <v>166</v>
      </c>
      <c r="C34" s="15">
        <v>2.0</v>
      </c>
      <c r="D34" s="15">
        <v>5.0</v>
      </c>
      <c r="E34" s="15">
        <v>2.0</v>
      </c>
      <c r="F34" s="15">
        <v>2.0</v>
      </c>
      <c r="G34" s="16">
        <v>0.2222222222222222</v>
      </c>
      <c r="H34" s="17">
        <v>42259.0</v>
      </c>
      <c r="I34" s="15" t="s">
        <v>352</v>
      </c>
      <c r="J34" s="15" t="s">
        <v>353</v>
      </c>
      <c r="K34" s="15" t="s">
        <v>153</v>
      </c>
      <c r="L34" s="15" t="s">
        <v>154</v>
      </c>
      <c r="M34" s="18"/>
      <c r="N34" s="18"/>
      <c r="O34" s="18"/>
      <c r="P34" s="15" t="s">
        <v>170</v>
      </c>
      <c r="Q34" s="15" t="s">
        <v>17</v>
      </c>
      <c r="R34" s="15" t="s">
        <v>354</v>
      </c>
      <c r="S34" s="15" t="s">
        <v>355</v>
      </c>
      <c r="T34" s="15" t="s">
        <v>158</v>
      </c>
      <c r="U34" s="15" t="s">
        <v>159</v>
      </c>
      <c r="V34" s="15" t="s">
        <v>160</v>
      </c>
      <c r="W34" s="15" t="s">
        <v>225</v>
      </c>
      <c r="X34" s="15" t="s">
        <v>175</v>
      </c>
      <c r="Y34" s="15" t="s">
        <v>204</v>
      </c>
      <c r="Z34" s="15" t="s">
        <v>356</v>
      </c>
      <c r="AA34" s="15" t="s">
        <v>165</v>
      </c>
    </row>
    <row r="35" ht="115.5">
      <c r="A35" s="15" t="s">
        <v>5</v>
      </c>
      <c r="B35" s="15" t="s">
        <v>193</v>
      </c>
      <c r="C35" s="15">
        <v>2.0</v>
      </c>
      <c r="D35" s="15">
        <v>2.0</v>
      </c>
      <c r="E35" s="15">
        <v>1.0</v>
      </c>
      <c r="F35" s="15">
        <v>1.0</v>
      </c>
      <c r="G35" s="16">
        <v>0.18333333333333332</v>
      </c>
      <c r="H35" s="17">
        <v>42255.0</v>
      </c>
      <c r="I35" s="15" t="s">
        <v>357</v>
      </c>
      <c r="J35" s="15" t="s">
        <v>358</v>
      </c>
      <c r="K35" s="15" t="s">
        <v>153</v>
      </c>
      <c r="L35" s="15" t="s">
        <v>154</v>
      </c>
      <c r="M35" s="15" t="s">
        <v>359</v>
      </c>
      <c r="N35" s="15">
        <v>18.0</v>
      </c>
      <c r="O35" s="15">
        <v>350.0</v>
      </c>
      <c r="P35" s="15" t="s">
        <v>156</v>
      </c>
      <c r="Q35" s="18"/>
      <c r="R35" s="18"/>
      <c r="S35" s="15" t="s">
        <v>360</v>
      </c>
      <c r="T35" s="15" t="s">
        <v>158</v>
      </c>
      <c r="U35" s="15" t="s">
        <v>159</v>
      </c>
      <c r="V35" s="15" t="s">
        <v>173</v>
      </c>
      <c r="W35" s="15" t="s">
        <v>225</v>
      </c>
      <c r="X35" s="15" t="s">
        <v>175</v>
      </c>
      <c r="Y35" s="15" t="s">
        <v>163</v>
      </c>
      <c r="Z35" s="15" t="s">
        <v>361</v>
      </c>
      <c r="AA35" s="15" t="s">
        <v>165</v>
      </c>
    </row>
    <row r="36" ht="183.0">
      <c r="A36" s="15" t="s">
        <v>4</v>
      </c>
      <c r="B36" s="15" t="s">
        <v>193</v>
      </c>
      <c r="C36" s="15">
        <v>1.0</v>
      </c>
      <c r="D36" s="15">
        <v>2.0</v>
      </c>
      <c r="E36" s="15">
        <v>1.0</v>
      </c>
      <c r="F36" s="15">
        <v>0.0</v>
      </c>
      <c r="G36" s="16">
        <v>0.5590277777777778</v>
      </c>
      <c r="H36" s="17">
        <v>42255.0</v>
      </c>
      <c r="I36" s="15" t="s">
        <v>362</v>
      </c>
      <c r="J36" s="15" t="s">
        <v>363</v>
      </c>
      <c r="K36" s="15" t="s">
        <v>153</v>
      </c>
      <c r="L36" s="15" t="s">
        <v>154</v>
      </c>
      <c r="M36" s="18"/>
      <c r="N36" s="18"/>
      <c r="O36" s="18"/>
      <c r="P36" s="15" t="s">
        <v>170</v>
      </c>
      <c r="Q36" s="15" t="s">
        <v>43</v>
      </c>
      <c r="R36" s="15">
        <v>41.0</v>
      </c>
      <c r="S36" s="15" t="s">
        <v>202</v>
      </c>
      <c r="T36" s="15" t="s">
        <v>158</v>
      </c>
      <c r="U36" s="15" t="s">
        <v>364</v>
      </c>
      <c r="V36" s="15" t="s">
        <v>160</v>
      </c>
      <c r="W36" s="15" t="s">
        <v>225</v>
      </c>
      <c r="X36" s="15" t="s">
        <v>175</v>
      </c>
      <c r="Y36" s="15" t="s">
        <v>326</v>
      </c>
      <c r="Z36" s="15" t="s">
        <v>365</v>
      </c>
      <c r="AA36" s="15" t="s">
        <v>366</v>
      </c>
    </row>
    <row r="37" ht="105.0">
      <c r="A37" s="15" t="s">
        <v>4</v>
      </c>
      <c r="B37" s="15" t="s">
        <v>193</v>
      </c>
      <c r="C37" s="15">
        <v>1.0</v>
      </c>
      <c r="D37" s="15">
        <v>2.0</v>
      </c>
      <c r="E37" s="15">
        <v>1.0</v>
      </c>
      <c r="F37" s="15">
        <v>0.0</v>
      </c>
      <c r="G37" s="16">
        <v>0.4375</v>
      </c>
      <c r="H37" s="17">
        <v>42250.0</v>
      </c>
      <c r="I37" s="15" t="s">
        <v>367</v>
      </c>
      <c r="J37" s="15" t="s">
        <v>368</v>
      </c>
      <c r="K37" s="15" t="s">
        <v>153</v>
      </c>
      <c r="L37" s="15" t="s">
        <v>154</v>
      </c>
      <c r="M37" s="15" t="s">
        <v>359</v>
      </c>
      <c r="N37" s="15">
        <v>19.0</v>
      </c>
      <c r="O37" s="15">
        <v>400.0</v>
      </c>
      <c r="P37" s="15" t="s">
        <v>156</v>
      </c>
      <c r="Q37" s="15" t="s">
        <v>18</v>
      </c>
      <c r="R37" s="18"/>
      <c r="S37" s="15" t="s">
        <v>369</v>
      </c>
      <c r="T37" s="15" t="s">
        <v>158</v>
      </c>
      <c r="U37" s="15" t="s">
        <v>159</v>
      </c>
      <c r="V37" s="15" t="s">
        <v>160</v>
      </c>
      <c r="W37" s="15" t="s">
        <v>225</v>
      </c>
      <c r="X37" s="15" t="s">
        <v>175</v>
      </c>
      <c r="Y37" s="15" t="s">
        <v>276</v>
      </c>
      <c r="Z37" s="15" t="s">
        <v>370</v>
      </c>
      <c r="AA37" s="15" t="s">
        <v>371</v>
      </c>
    </row>
    <row r="38" ht="105.0">
      <c r="A38" s="15" t="s">
        <v>4</v>
      </c>
      <c r="B38" s="15" t="s">
        <v>186</v>
      </c>
      <c r="C38" s="15">
        <v>1.0</v>
      </c>
      <c r="D38" s="15">
        <v>2.0</v>
      </c>
      <c r="E38" s="15">
        <v>1.0</v>
      </c>
      <c r="F38" s="15">
        <v>0.0</v>
      </c>
      <c r="G38" s="16">
        <v>0.7465277777777778</v>
      </c>
      <c r="H38" s="20">
        <v>42299.0</v>
      </c>
      <c r="I38" s="15" t="s">
        <v>372</v>
      </c>
      <c r="J38" s="15" t="s">
        <v>373</v>
      </c>
      <c r="K38" s="15" t="s">
        <v>153</v>
      </c>
      <c r="L38" s="15" t="s">
        <v>196</v>
      </c>
      <c r="M38" s="15" t="s">
        <v>374</v>
      </c>
      <c r="N38" s="15">
        <v>5.0</v>
      </c>
      <c r="O38" s="15">
        <v>750.0</v>
      </c>
      <c r="P38" s="15" t="s">
        <v>156</v>
      </c>
      <c r="Q38" s="18"/>
      <c r="R38" s="18"/>
      <c r="S38" s="15" t="s">
        <v>375</v>
      </c>
      <c r="T38" s="15" t="s">
        <v>158</v>
      </c>
      <c r="U38" s="15" t="s">
        <v>376</v>
      </c>
      <c r="V38" s="15" t="s">
        <v>173</v>
      </c>
      <c r="W38" s="15" t="s">
        <v>225</v>
      </c>
      <c r="X38" s="15" t="s">
        <v>175</v>
      </c>
      <c r="Y38" s="15" t="s">
        <v>244</v>
      </c>
      <c r="Z38" s="15" t="s">
        <v>377</v>
      </c>
      <c r="AA38" s="15" t="s">
        <v>177</v>
      </c>
    </row>
    <row r="39" ht="183.0">
      <c r="A39" s="15" t="s">
        <v>4</v>
      </c>
      <c r="B39" s="15" t="s">
        <v>186</v>
      </c>
      <c r="C39" s="15">
        <v>1.0</v>
      </c>
      <c r="D39" s="15">
        <v>2.0</v>
      </c>
      <c r="E39" s="15">
        <v>1.0</v>
      </c>
      <c r="F39" s="15">
        <v>0.0</v>
      </c>
      <c r="G39" s="16">
        <v>0.7986111111111112</v>
      </c>
      <c r="H39" s="20">
        <v>42298.0</v>
      </c>
      <c r="I39" s="15" t="s">
        <v>378</v>
      </c>
      <c r="J39" s="15" t="s">
        <v>379</v>
      </c>
      <c r="K39" s="15" t="s">
        <v>153</v>
      </c>
      <c r="L39" s="15" t="s">
        <v>154</v>
      </c>
      <c r="M39" s="18"/>
      <c r="N39" s="18"/>
      <c r="O39" s="18"/>
      <c r="P39" s="15" t="s">
        <v>170</v>
      </c>
      <c r="Q39" s="15" t="s">
        <v>13</v>
      </c>
      <c r="R39" s="15" t="s">
        <v>380</v>
      </c>
      <c r="S39" s="15" t="s">
        <v>381</v>
      </c>
      <c r="T39" s="15" t="s">
        <v>158</v>
      </c>
      <c r="U39" s="15" t="s">
        <v>302</v>
      </c>
      <c r="V39" s="15" t="s">
        <v>182</v>
      </c>
      <c r="W39" s="15" t="s">
        <v>161</v>
      </c>
      <c r="X39" s="15" t="s">
        <v>382</v>
      </c>
      <c r="Y39" s="15" t="s">
        <v>244</v>
      </c>
      <c r="Z39" s="15" t="s">
        <v>383</v>
      </c>
      <c r="AA39" s="15" t="s">
        <v>384</v>
      </c>
    </row>
    <row r="40" ht="115.5">
      <c r="A40" s="15" t="s">
        <v>4</v>
      </c>
      <c r="B40" s="15" t="s">
        <v>166</v>
      </c>
      <c r="C40" s="15">
        <v>1.0</v>
      </c>
      <c r="D40" s="15">
        <v>2.0</v>
      </c>
      <c r="E40" s="15">
        <v>1.0</v>
      </c>
      <c r="F40" s="15">
        <v>0.0</v>
      </c>
      <c r="G40" s="16">
        <v>0.7361111111111112</v>
      </c>
      <c r="H40" s="20">
        <v>42293.0</v>
      </c>
      <c r="I40" s="15" t="s">
        <v>385</v>
      </c>
      <c r="J40" s="15" t="s">
        <v>386</v>
      </c>
      <c r="K40" s="15" t="s">
        <v>153</v>
      </c>
      <c r="L40" s="15" t="s">
        <v>154</v>
      </c>
      <c r="M40" s="18"/>
      <c r="N40" s="18"/>
      <c r="O40" s="18"/>
      <c r="P40" s="15" t="s">
        <v>170</v>
      </c>
      <c r="Q40" s="15" t="s">
        <v>17</v>
      </c>
      <c r="R40" s="15">
        <v>41.0</v>
      </c>
      <c r="S40" s="15" t="s">
        <v>387</v>
      </c>
      <c r="T40" s="15" t="s">
        <v>158</v>
      </c>
      <c r="U40" s="15" t="s">
        <v>388</v>
      </c>
      <c r="V40" s="15" t="s">
        <v>389</v>
      </c>
      <c r="W40" s="15" t="s">
        <v>225</v>
      </c>
      <c r="X40" s="15" t="s">
        <v>175</v>
      </c>
      <c r="Y40" s="15" t="s">
        <v>244</v>
      </c>
      <c r="Z40" s="15" t="s">
        <v>390</v>
      </c>
      <c r="AA40" s="15" t="s">
        <v>391</v>
      </c>
    </row>
    <row r="41" ht="205.5">
      <c r="A41" s="15" t="s">
        <v>5</v>
      </c>
      <c r="B41" s="15" t="s">
        <v>166</v>
      </c>
      <c r="C41" s="15">
        <v>2.0</v>
      </c>
      <c r="D41" s="15">
        <v>4.0</v>
      </c>
      <c r="E41" s="15">
        <v>1.0</v>
      </c>
      <c r="F41" s="15">
        <v>3.0</v>
      </c>
      <c r="G41" s="16">
        <v>0.90625</v>
      </c>
      <c r="H41" s="20">
        <v>42292.0</v>
      </c>
      <c r="I41" s="15" t="s">
        <v>392</v>
      </c>
      <c r="J41" s="15" t="s">
        <v>393</v>
      </c>
      <c r="K41" s="15" t="s">
        <v>153</v>
      </c>
      <c r="L41" s="15" t="s">
        <v>154</v>
      </c>
      <c r="M41" s="18"/>
      <c r="N41" s="18"/>
      <c r="O41" s="18"/>
      <c r="P41" s="15" t="s">
        <v>170</v>
      </c>
      <c r="Q41" s="15" t="s">
        <v>14</v>
      </c>
      <c r="R41" s="15">
        <v>61.0</v>
      </c>
      <c r="S41" s="15" t="s">
        <v>394</v>
      </c>
      <c r="T41" s="15" t="s">
        <v>158</v>
      </c>
      <c r="U41" s="15" t="s">
        <v>388</v>
      </c>
      <c r="V41" s="15" t="s">
        <v>182</v>
      </c>
      <c r="W41" s="15" t="s">
        <v>225</v>
      </c>
      <c r="X41" s="15" t="s">
        <v>183</v>
      </c>
      <c r="Y41" s="15" t="s">
        <v>253</v>
      </c>
      <c r="Z41" s="15" t="s">
        <v>395</v>
      </c>
      <c r="AA41" s="15" t="s">
        <v>165</v>
      </c>
    </row>
    <row r="42" ht="105.0">
      <c r="A42" s="15" t="s">
        <v>4</v>
      </c>
      <c r="B42" s="15" t="s">
        <v>166</v>
      </c>
      <c r="C42" s="15">
        <v>2.0</v>
      </c>
      <c r="D42" s="15">
        <v>3.0</v>
      </c>
      <c r="E42" s="15">
        <v>1.0</v>
      </c>
      <c r="F42" s="15">
        <v>0.0</v>
      </c>
      <c r="G42" s="16">
        <v>0.7951388888888888</v>
      </c>
      <c r="H42" s="20">
        <v>42287.0</v>
      </c>
      <c r="I42" s="15" t="s">
        <v>396</v>
      </c>
      <c r="J42" s="15" t="s">
        <v>397</v>
      </c>
      <c r="K42" s="15" t="s">
        <v>153</v>
      </c>
      <c r="L42" s="15" t="s">
        <v>154</v>
      </c>
      <c r="M42" s="18"/>
      <c r="N42" s="18"/>
      <c r="O42" s="18"/>
      <c r="P42" s="15" t="s">
        <v>170</v>
      </c>
      <c r="Q42" s="15" t="s">
        <v>36</v>
      </c>
      <c r="R42" s="15">
        <v>43.0</v>
      </c>
      <c r="S42" s="15" t="s">
        <v>398</v>
      </c>
      <c r="T42" s="15" t="s">
        <v>158</v>
      </c>
      <c r="U42" s="15" t="s">
        <v>159</v>
      </c>
      <c r="V42" s="15" t="s">
        <v>182</v>
      </c>
      <c r="W42" s="15" t="s">
        <v>161</v>
      </c>
      <c r="X42" s="15" t="s">
        <v>270</v>
      </c>
      <c r="Y42" s="15" t="s">
        <v>163</v>
      </c>
      <c r="Z42" s="15" t="s">
        <v>399</v>
      </c>
      <c r="AA42" s="15" t="s">
        <v>400</v>
      </c>
    </row>
    <row r="43" ht="82.5">
      <c r="A43" s="15" t="s">
        <v>4</v>
      </c>
      <c r="B43" s="15" t="s">
        <v>150</v>
      </c>
      <c r="C43" s="15">
        <v>1.0</v>
      </c>
      <c r="D43" s="15">
        <v>2.0</v>
      </c>
      <c r="E43" s="15">
        <v>1.0</v>
      </c>
      <c r="F43" s="15">
        <v>0.0</v>
      </c>
      <c r="G43" s="16">
        <v>0.6930555555555555</v>
      </c>
      <c r="H43" s="17">
        <v>42316.0</v>
      </c>
      <c r="I43" s="15" t="s">
        <v>401</v>
      </c>
      <c r="J43" s="15" t="s">
        <v>402</v>
      </c>
      <c r="K43" s="15" t="s">
        <v>403</v>
      </c>
      <c r="L43" s="15" t="s">
        <v>196</v>
      </c>
      <c r="M43" s="18"/>
      <c r="N43" s="18"/>
      <c r="O43" s="18"/>
      <c r="P43" s="15" t="s">
        <v>170</v>
      </c>
      <c r="Q43" s="15" t="s">
        <v>28</v>
      </c>
      <c r="R43" s="15">
        <v>6.0</v>
      </c>
      <c r="S43" s="15" t="s">
        <v>237</v>
      </c>
      <c r="T43" s="15" t="s">
        <v>158</v>
      </c>
      <c r="U43" s="15" t="s">
        <v>243</v>
      </c>
      <c r="V43" s="15" t="s">
        <v>160</v>
      </c>
      <c r="W43" s="15" t="s">
        <v>161</v>
      </c>
      <c r="X43" s="15" t="s">
        <v>183</v>
      </c>
      <c r="Y43" s="15" t="s">
        <v>163</v>
      </c>
      <c r="Z43" s="15" t="s">
        <v>404</v>
      </c>
      <c r="AA43" s="15" t="s">
        <v>405</v>
      </c>
    </row>
    <row r="44" ht="160.5">
      <c r="A44" s="15" t="s">
        <v>4</v>
      </c>
      <c r="B44" s="15" t="s">
        <v>193</v>
      </c>
      <c r="C44" s="15">
        <v>1.0</v>
      </c>
      <c r="D44" s="15">
        <v>2.0</v>
      </c>
      <c r="E44" s="15">
        <v>1.0</v>
      </c>
      <c r="F44" s="15">
        <v>0.0</v>
      </c>
      <c r="G44" s="16">
        <v>0.7777777777777778</v>
      </c>
      <c r="H44" s="17">
        <v>42311.0</v>
      </c>
      <c r="I44" s="15" t="s">
        <v>406</v>
      </c>
      <c r="J44" s="15" t="s">
        <v>407</v>
      </c>
      <c r="K44" s="15" t="s">
        <v>408</v>
      </c>
      <c r="L44" s="15" t="s">
        <v>196</v>
      </c>
      <c r="M44" s="18"/>
      <c r="N44" s="18"/>
      <c r="O44" s="18"/>
      <c r="P44" s="15" t="s">
        <v>170</v>
      </c>
      <c r="Q44" s="15" t="s">
        <v>23</v>
      </c>
      <c r="R44" s="15" t="s">
        <v>409</v>
      </c>
      <c r="S44" s="15" t="s">
        <v>410</v>
      </c>
      <c r="T44" s="15" t="s">
        <v>158</v>
      </c>
      <c r="U44" s="15" t="s">
        <v>411</v>
      </c>
      <c r="V44" s="15" t="s">
        <v>173</v>
      </c>
      <c r="W44" s="15" t="s">
        <v>174</v>
      </c>
      <c r="X44" s="15" t="s">
        <v>183</v>
      </c>
      <c r="Y44" s="15" t="s">
        <v>412</v>
      </c>
      <c r="Z44" s="15" t="s">
        <v>413</v>
      </c>
      <c r="AA44" s="15" t="s">
        <v>291</v>
      </c>
    </row>
    <row r="45" ht="93.75">
      <c r="A45" s="15" t="s">
        <v>4</v>
      </c>
      <c r="B45" s="15" t="s">
        <v>186</v>
      </c>
      <c r="C45" s="15">
        <v>2.0</v>
      </c>
      <c r="D45" s="15">
        <v>3.0</v>
      </c>
      <c r="E45" s="15">
        <v>1.0</v>
      </c>
      <c r="F45" s="15">
        <v>0.0</v>
      </c>
      <c r="G45" s="16">
        <v>0.7048611111111112</v>
      </c>
      <c r="H45" s="20">
        <v>42355.0</v>
      </c>
      <c r="I45" s="15" t="s">
        <v>414</v>
      </c>
      <c r="J45" s="15" t="s">
        <v>415</v>
      </c>
      <c r="K45" s="15" t="s">
        <v>153</v>
      </c>
      <c r="L45" s="15" t="s">
        <v>154</v>
      </c>
      <c r="M45" s="18"/>
      <c r="N45" s="18"/>
      <c r="O45" s="18"/>
      <c r="P45" s="15" t="s">
        <v>170</v>
      </c>
      <c r="Q45" s="15" t="s">
        <v>11</v>
      </c>
      <c r="R45" s="15">
        <v>72.0</v>
      </c>
      <c r="S45" s="15" t="s">
        <v>416</v>
      </c>
      <c r="T45" s="15" t="s">
        <v>158</v>
      </c>
      <c r="U45" s="15" t="s">
        <v>376</v>
      </c>
      <c r="V45" s="15" t="s">
        <v>173</v>
      </c>
      <c r="W45" s="15" t="s">
        <v>225</v>
      </c>
      <c r="X45" s="15" t="s">
        <v>175</v>
      </c>
      <c r="Y45" s="15" t="s">
        <v>163</v>
      </c>
      <c r="Z45" s="15" t="s">
        <v>417</v>
      </c>
      <c r="AA45" s="15" t="s">
        <v>418</v>
      </c>
    </row>
    <row r="46" ht="105.0">
      <c r="A46" s="15" t="s">
        <v>4</v>
      </c>
      <c r="B46" s="15" t="s">
        <v>150</v>
      </c>
      <c r="C46" s="15">
        <v>1.0</v>
      </c>
      <c r="D46" s="15">
        <v>2.0</v>
      </c>
      <c r="E46" s="15">
        <v>1.0</v>
      </c>
      <c r="F46" s="15">
        <v>0.0</v>
      </c>
      <c r="G46" s="16">
        <v>0.2569444444444444</v>
      </c>
      <c r="H46" s="20">
        <v>42353.0</v>
      </c>
      <c r="I46" s="15" t="s">
        <v>419</v>
      </c>
      <c r="J46" s="15" t="s">
        <v>420</v>
      </c>
      <c r="K46" s="15" t="s">
        <v>153</v>
      </c>
      <c r="L46" s="15" t="s">
        <v>154</v>
      </c>
      <c r="M46" s="15" t="s">
        <v>221</v>
      </c>
      <c r="N46" s="15">
        <v>47.0</v>
      </c>
      <c r="O46" s="15">
        <v>200.0</v>
      </c>
      <c r="P46" s="15" t="s">
        <v>156</v>
      </c>
      <c r="Q46" s="18"/>
      <c r="R46" s="18"/>
      <c r="S46" s="15" t="s">
        <v>421</v>
      </c>
      <c r="T46" s="15" t="s">
        <v>158</v>
      </c>
      <c r="U46" s="15" t="s">
        <v>376</v>
      </c>
      <c r="V46" s="15" t="s">
        <v>173</v>
      </c>
      <c r="W46" s="15" t="s">
        <v>225</v>
      </c>
      <c r="X46" s="15" t="s">
        <v>175</v>
      </c>
      <c r="Y46" s="15" t="s">
        <v>163</v>
      </c>
      <c r="Z46" s="15" t="s">
        <v>422</v>
      </c>
      <c r="AA46" s="15" t="s">
        <v>423</v>
      </c>
    </row>
    <row r="47" ht="71.25">
      <c r="A47" s="15" t="s">
        <v>4</v>
      </c>
      <c r="B47" s="15" t="s">
        <v>150</v>
      </c>
      <c r="C47" s="15">
        <v>1.0</v>
      </c>
      <c r="D47" s="15">
        <v>2.0</v>
      </c>
      <c r="E47" s="15">
        <v>1.0</v>
      </c>
      <c r="F47" s="15">
        <v>0.0</v>
      </c>
      <c r="G47" s="16">
        <v>0.7534722222222222</v>
      </c>
      <c r="H47" s="20">
        <v>42353.0</v>
      </c>
      <c r="I47" s="15" t="s">
        <v>424</v>
      </c>
      <c r="J47" s="15" t="s">
        <v>425</v>
      </c>
      <c r="K47" s="15" t="s">
        <v>153</v>
      </c>
      <c r="L47" s="15" t="s">
        <v>154</v>
      </c>
      <c r="M47" s="18"/>
      <c r="N47" s="18"/>
      <c r="O47" s="18"/>
      <c r="P47" s="15" t="s">
        <v>170</v>
      </c>
      <c r="Q47" s="15" t="s">
        <v>38</v>
      </c>
      <c r="R47" s="15">
        <v>187.0</v>
      </c>
      <c r="S47" s="15" t="s">
        <v>223</v>
      </c>
      <c r="T47" s="15" t="s">
        <v>158</v>
      </c>
      <c r="U47" s="15" t="s">
        <v>159</v>
      </c>
      <c r="V47" s="15" t="s">
        <v>182</v>
      </c>
      <c r="W47" s="15" t="s">
        <v>174</v>
      </c>
      <c r="X47" s="15" t="s">
        <v>183</v>
      </c>
      <c r="Y47" s="15" t="s">
        <v>163</v>
      </c>
      <c r="Z47" s="15" t="s">
        <v>426</v>
      </c>
      <c r="AA47" s="15" t="s">
        <v>427</v>
      </c>
    </row>
    <row r="48" ht="149.25">
      <c r="A48" s="15" t="s">
        <v>4</v>
      </c>
      <c r="B48" s="15" t="s">
        <v>292</v>
      </c>
      <c r="C48" s="15">
        <v>1.0</v>
      </c>
      <c r="D48" s="15">
        <v>2.0</v>
      </c>
      <c r="E48" s="15">
        <v>1.0</v>
      </c>
      <c r="F48" s="15">
        <v>0.0</v>
      </c>
      <c r="G48" s="16">
        <v>0.4305555555555556</v>
      </c>
      <c r="H48" s="17">
        <v>42392.0</v>
      </c>
      <c r="I48" s="15" t="s">
        <v>428</v>
      </c>
      <c r="J48" s="15" t="s">
        <v>429</v>
      </c>
      <c r="K48" s="15" t="s">
        <v>153</v>
      </c>
      <c r="L48" s="15" t="s">
        <v>196</v>
      </c>
      <c r="M48" s="18"/>
      <c r="N48" s="18"/>
      <c r="O48" s="18"/>
      <c r="P48" s="15" t="s">
        <v>170</v>
      </c>
      <c r="Q48" s="15" t="s">
        <v>44</v>
      </c>
      <c r="R48" s="15" t="s">
        <v>430</v>
      </c>
      <c r="S48" s="15" t="s">
        <v>248</v>
      </c>
      <c r="T48" s="15" t="s">
        <v>158</v>
      </c>
      <c r="U48" s="15" t="s">
        <v>431</v>
      </c>
      <c r="V48" s="15" t="s">
        <v>160</v>
      </c>
      <c r="W48" s="15" t="s">
        <v>190</v>
      </c>
      <c r="X48" s="15" t="s">
        <v>175</v>
      </c>
      <c r="Y48" s="15" t="s">
        <v>163</v>
      </c>
      <c r="Z48" s="15" t="s">
        <v>432</v>
      </c>
      <c r="AA48" s="15" t="s">
        <v>291</v>
      </c>
    </row>
    <row r="49" ht="160.5">
      <c r="A49" s="15" t="s">
        <v>5</v>
      </c>
      <c r="B49" s="15" t="s">
        <v>150</v>
      </c>
      <c r="C49" s="15">
        <v>2.0</v>
      </c>
      <c r="D49" s="15">
        <v>3.0</v>
      </c>
      <c r="E49" s="15">
        <v>1.0</v>
      </c>
      <c r="F49" s="15">
        <v>2.0</v>
      </c>
      <c r="G49" s="16">
        <v>0.6736111111111112</v>
      </c>
      <c r="H49" s="17">
        <v>42389.0</v>
      </c>
      <c r="I49" s="15" t="s">
        <v>433</v>
      </c>
      <c r="J49" s="15" t="s">
        <v>434</v>
      </c>
      <c r="K49" s="15" t="s">
        <v>153</v>
      </c>
      <c r="L49" s="15" t="s">
        <v>154</v>
      </c>
      <c r="M49" s="18"/>
      <c r="N49" s="18"/>
      <c r="O49" s="18"/>
      <c r="P49" s="15" t="s">
        <v>170</v>
      </c>
      <c r="Q49" s="15" t="s">
        <v>12</v>
      </c>
      <c r="R49" s="15">
        <v>69.0</v>
      </c>
      <c r="S49" s="15" t="s">
        <v>435</v>
      </c>
      <c r="T49" s="15" t="s">
        <v>158</v>
      </c>
      <c r="U49" s="15" t="s">
        <v>436</v>
      </c>
      <c r="V49" s="15" t="s">
        <v>160</v>
      </c>
      <c r="W49" s="15" t="s">
        <v>225</v>
      </c>
      <c r="X49" s="15" t="s">
        <v>175</v>
      </c>
      <c r="Y49" s="15" t="s">
        <v>204</v>
      </c>
      <c r="Z49" s="15" t="s">
        <v>437</v>
      </c>
      <c r="AA49" s="15" t="s">
        <v>165</v>
      </c>
    </row>
    <row r="50" ht="105.0">
      <c r="A50" s="15" t="s">
        <v>4</v>
      </c>
      <c r="B50" s="15" t="s">
        <v>193</v>
      </c>
      <c r="C50" s="15">
        <v>1.0</v>
      </c>
      <c r="D50" s="15">
        <v>2.0</v>
      </c>
      <c r="E50" s="15">
        <v>1.0</v>
      </c>
      <c r="F50" s="15">
        <v>0.0</v>
      </c>
      <c r="G50" s="16">
        <v>0.8055555555555556</v>
      </c>
      <c r="H50" s="17">
        <v>42383.0</v>
      </c>
      <c r="I50" s="15" t="s">
        <v>438</v>
      </c>
      <c r="J50" s="15" t="s">
        <v>439</v>
      </c>
      <c r="K50" s="15" t="s">
        <v>408</v>
      </c>
      <c r="L50" s="15" t="s">
        <v>169</v>
      </c>
      <c r="M50" s="18"/>
      <c r="N50" s="18"/>
      <c r="O50" s="18"/>
      <c r="P50" s="15" t="s">
        <v>170</v>
      </c>
      <c r="Q50" s="18"/>
      <c r="R50" s="15">
        <v>14.0</v>
      </c>
      <c r="S50" s="15" t="s">
        <v>157</v>
      </c>
      <c r="T50" s="15" t="s">
        <v>158</v>
      </c>
      <c r="U50" s="15" t="s">
        <v>440</v>
      </c>
      <c r="V50" s="15" t="s">
        <v>173</v>
      </c>
      <c r="W50" s="15" t="s">
        <v>174</v>
      </c>
      <c r="X50" s="15" t="s">
        <v>183</v>
      </c>
      <c r="Y50" s="15" t="s">
        <v>163</v>
      </c>
      <c r="Z50" s="15" t="s">
        <v>441</v>
      </c>
      <c r="AA50" s="15" t="s">
        <v>442</v>
      </c>
    </row>
    <row r="51" ht="93.75">
      <c r="A51" s="15" t="s">
        <v>4</v>
      </c>
      <c r="B51" s="15" t="s">
        <v>150</v>
      </c>
      <c r="C51" s="15">
        <v>1.0</v>
      </c>
      <c r="D51" s="15">
        <v>2.0</v>
      </c>
      <c r="E51" s="15">
        <v>1.0</v>
      </c>
      <c r="F51" s="15">
        <v>0.0</v>
      </c>
      <c r="G51" s="16">
        <v>0.5902777777777778</v>
      </c>
      <c r="H51" s="17">
        <v>42427.0</v>
      </c>
      <c r="I51" s="15" t="s">
        <v>443</v>
      </c>
      <c r="J51" s="15" t="s">
        <v>444</v>
      </c>
      <c r="K51" s="15" t="s">
        <v>445</v>
      </c>
      <c r="L51" s="15" t="s">
        <v>196</v>
      </c>
      <c r="M51" s="18"/>
      <c r="N51" s="18"/>
      <c r="O51" s="18"/>
      <c r="P51" s="15" t="s">
        <v>170</v>
      </c>
      <c r="Q51" s="15" t="s">
        <v>57</v>
      </c>
      <c r="R51" s="15">
        <v>11.0</v>
      </c>
      <c r="S51" s="15" t="s">
        <v>446</v>
      </c>
      <c r="T51" s="15" t="s">
        <v>158</v>
      </c>
      <c r="U51" s="15" t="s">
        <v>159</v>
      </c>
      <c r="V51" s="15" t="s">
        <v>160</v>
      </c>
      <c r="W51" s="15" t="s">
        <v>161</v>
      </c>
      <c r="X51" s="15" t="s">
        <v>175</v>
      </c>
      <c r="Y51" s="15" t="s">
        <v>447</v>
      </c>
      <c r="Z51" s="15" t="s">
        <v>448</v>
      </c>
      <c r="AA51" s="15" t="s">
        <v>449</v>
      </c>
    </row>
    <row r="52" ht="216.75">
      <c r="A52" s="15" t="s">
        <v>5</v>
      </c>
      <c r="B52" s="15" t="s">
        <v>193</v>
      </c>
      <c r="C52" s="15">
        <v>2.0</v>
      </c>
      <c r="D52" s="15">
        <v>5.0</v>
      </c>
      <c r="E52" s="15">
        <v>2.0</v>
      </c>
      <c r="F52" s="15">
        <v>3.0</v>
      </c>
      <c r="G52" s="16">
        <v>0.2048611111111111</v>
      </c>
      <c r="H52" s="17">
        <v>42446.0</v>
      </c>
      <c r="I52" s="15" t="s">
        <v>450</v>
      </c>
      <c r="J52" s="15" t="s">
        <v>451</v>
      </c>
      <c r="K52" s="15" t="s">
        <v>153</v>
      </c>
      <c r="L52" s="15" t="s">
        <v>154</v>
      </c>
      <c r="M52" s="18"/>
      <c r="N52" s="18"/>
      <c r="O52" s="18"/>
      <c r="P52" s="15" t="s">
        <v>170</v>
      </c>
      <c r="Q52" s="15" t="s">
        <v>16</v>
      </c>
      <c r="R52" s="15">
        <v>105.0</v>
      </c>
      <c r="S52" s="15" t="s">
        <v>452</v>
      </c>
      <c r="T52" s="15" t="s">
        <v>158</v>
      </c>
      <c r="U52" s="15" t="s">
        <v>159</v>
      </c>
      <c r="V52" s="15" t="s">
        <v>182</v>
      </c>
      <c r="W52" s="15" t="s">
        <v>190</v>
      </c>
      <c r="X52" s="15" t="s">
        <v>203</v>
      </c>
      <c r="Y52" s="15" t="s">
        <v>163</v>
      </c>
      <c r="Z52" s="15" t="s">
        <v>453</v>
      </c>
      <c r="AA52" s="15" t="s">
        <v>165</v>
      </c>
    </row>
    <row r="53" ht="149.25">
      <c r="A53" s="15" t="s">
        <v>6</v>
      </c>
      <c r="B53" s="15" t="s">
        <v>292</v>
      </c>
      <c r="C53" s="15">
        <v>1.0</v>
      </c>
      <c r="D53" s="15">
        <v>2.0</v>
      </c>
      <c r="E53" s="15">
        <v>1.0</v>
      </c>
      <c r="F53" s="15">
        <v>0.0</v>
      </c>
      <c r="G53" s="16">
        <v>0.04513888888888889</v>
      </c>
      <c r="H53" s="17">
        <v>42439.0</v>
      </c>
      <c r="I53" s="15" t="s">
        <v>454</v>
      </c>
      <c r="J53" s="15" t="s">
        <v>455</v>
      </c>
      <c r="K53" s="15" t="s">
        <v>153</v>
      </c>
      <c r="L53" s="15" t="s">
        <v>154</v>
      </c>
      <c r="M53" s="18"/>
      <c r="N53" s="18"/>
      <c r="O53" s="18"/>
      <c r="P53" s="15" t="s">
        <v>170</v>
      </c>
      <c r="Q53" s="15" t="s">
        <v>42</v>
      </c>
      <c r="R53" s="15">
        <v>135.0</v>
      </c>
      <c r="S53" s="15" t="s">
        <v>456</v>
      </c>
      <c r="T53" s="15" t="s">
        <v>158</v>
      </c>
      <c r="U53" s="15" t="s">
        <v>457</v>
      </c>
      <c r="V53" s="15" t="s">
        <v>182</v>
      </c>
      <c r="W53" s="15" t="s">
        <v>225</v>
      </c>
      <c r="X53" s="15" t="s">
        <v>175</v>
      </c>
      <c r="Y53" s="15" t="s">
        <v>163</v>
      </c>
      <c r="Z53" s="15" t="s">
        <v>458</v>
      </c>
      <c r="AA53" s="15" t="s">
        <v>165</v>
      </c>
    </row>
    <row r="54" ht="149.25">
      <c r="A54" s="15" t="s">
        <v>4</v>
      </c>
      <c r="B54" s="15" t="s">
        <v>292</v>
      </c>
      <c r="C54" s="15">
        <v>1.0</v>
      </c>
      <c r="D54" s="15">
        <v>2.0</v>
      </c>
      <c r="E54" s="15">
        <v>1.0</v>
      </c>
      <c r="F54" s="15">
        <v>0.0</v>
      </c>
      <c r="G54" s="16">
        <v>0.6805555555555556</v>
      </c>
      <c r="H54" s="17">
        <v>42438.0</v>
      </c>
      <c r="I54" s="15" t="s">
        <v>459</v>
      </c>
      <c r="J54" s="15" t="s">
        <v>460</v>
      </c>
      <c r="K54" s="15" t="s">
        <v>153</v>
      </c>
      <c r="L54" s="15" t="s">
        <v>154</v>
      </c>
      <c r="M54" s="18"/>
      <c r="N54" s="18"/>
      <c r="O54" s="18"/>
      <c r="P54" s="15" t="s">
        <v>170</v>
      </c>
      <c r="Q54" s="15" t="s">
        <v>54</v>
      </c>
      <c r="R54" s="15">
        <v>110.0</v>
      </c>
      <c r="S54" s="15" t="s">
        <v>461</v>
      </c>
      <c r="T54" s="15" t="s">
        <v>158</v>
      </c>
      <c r="U54" s="15" t="s">
        <v>462</v>
      </c>
      <c r="V54" s="15" t="s">
        <v>160</v>
      </c>
      <c r="W54" s="15" t="s">
        <v>190</v>
      </c>
      <c r="X54" s="15" t="s">
        <v>175</v>
      </c>
      <c r="Y54" s="15" t="s">
        <v>163</v>
      </c>
      <c r="Z54" s="15" t="s">
        <v>463</v>
      </c>
      <c r="AA54" s="15" t="s">
        <v>464</v>
      </c>
    </row>
    <row r="55" ht="171.75">
      <c r="A55" s="15" t="s">
        <v>4</v>
      </c>
      <c r="B55" s="15" t="s">
        <v>186</v>
      </c>
      <c r="C55" s="15">
        <v>1.0</v>
      </c>
      <c r="D55" s="15">
        <v>3.0</v>
      </c>
      <c r="E55" s="15">
        <v>2.0</v>
      </c>
      <c r="F55" s="15">
        <v>1.0</v>
      </c>
      <c r="G55" s="16">
        <v>0.9145833333333333</v>
      </c>
      <c r="H55" s="17">
        <v>42431.0</v>
      </c>
      <c r="I55" s="15" t="s">
        <v>465</v>
      </c>
      <c r="J55" s="15" t="s">
        <v>466</v>
      </c>
      <c r="K55" s="15" t="s">
        <v>153</v>
      </c>
      <c r="L55" s="15" t="s">
        <v>154</v>
      </c>
      <c r="M55" s="18"/>
      <c r="N55" s="18"/>
      <c r="O55" s="18"/>
      <c r="P55" s="15" t="s">
        <v>170</v>
      </c>
      <c r="Q55" s="15" t="s">
        <v>32</v>
      </c>
      <c r="R55" s="15">
        <v>29.0</v>
      </c>
      <c r="S55" s="15" t="s">
        <v>467</v>
      </c>
      <c r="T55" s="15" t="s">
        <v>158</v>
      </c>
      <c r="U55" s="15" t="s">
        <v>468</v>
      </c>
      <c r="V55" s="15" t="s">
        <v>182</v>
      </c>
      <c r="W55" s="15" t="s">
        <v>174</v>
      </c>
      <c r="X55" s="15" t="s">
        <v>203</v>
      </c>
      <c r="Y55" s="15" t="s">
        <v>244</v>
      </c>
      <c r="Z55" s="15" t="s">
        <v>469</v>
      </c>
      <c r="AA55" s="15" t="s">
        <v>470</v>
      </c>
    </row>
    <row r="56" ht="149.25">
      <c r="A56" s="15" t="s">
        <v>4</v>
      </c>
      <c r="B56" s="15" t="s">
        <v>186</v>
      </c>
      <c r="C56" s="15">
        <v>1.0</v>
      </c>
      <c r="D56" s="15">
        <v>2.0</v>
      </c>
      <c r="E56" s="15">
        <v>1.0</v>
      </c>
      <c r="F56" s="15">
        <v>0.0</v>
      </c>
      <c r="G56" s="16">
        <v>0.20833333333333334</v>
      </c>
      <c r="H56" s="17">
        <v>42484.0</v>
      </c>
      <c r="I56" s="15" t="s">
        <v>471</v>
      </c>
      <c r="J56" s="15" t="s">
        <v>472</v>
      </c>
      <c r="K56" s="15" t="s">
        <v>153</v>
      </c>
      <c r="L56" s="15" t="s">
        <v>154</v>
      </c>
      <c r="M56" s="18"/>
      <c r="N56" s="18"/>
      <c r="O56" s="18"/>
      <c r="P56" s="15" t="s">
        <v>170</v>
      </c>
      <c r="Q56" s="15" t="s">
        <v>30</v>
      </c>
      <c r="R56" s="15">
        <v>305.0</v>
      </c>
      <c r="S56" s="15" t="s">
        <v>461</v>
      </c>
      <c r="T56" s="15" t="s">
        <v>158</v>
      </c>
      <c r="U56" s="15" t="s">
        <v>243</v>
      </c>
      <c r="V56" s="15" t="s">
        <v>389</v>
      </c>
      <c r="W56" s="15" t="s">
        <v>225</v>
      </c>
      <c r="X56" s="15" t="s">
        <v>183</v>
      </c>
      <c r="Y56" s="15" t="s">
        <v>163</v>
      </c>
      <c r="Z56" s="15" t="s">
        <v>473</v>
      </c>
      <c r="AA56" s="15" t="s">
        <v>474</v>
      </c>
    </row>
    <row r="57" ht="171.75">
      <c r="A57" s="15" t="s">
        <v>6</v>
      </c>
      <c r="B57" s="15" t="s">
        <v>186</v>
      </c>
      <c r="C57" s="15">
        <v>1.0</v>
      </c>
      <c r="D57" s="15">
        <v>4.0</v>
      </c>
      <c r="E57" s="15">
        <v>1.0</v>
      </c>
      <c r="F57" s="15">
        <v>3.0</v>
      </c>
      <c r="G57" s="16">
        <v>0.9583333333333334</v>
      </c>
      <c r="H57" s="17">
        <v>42462.0</v>
      </c>
      <c r="I57" s="15" t="s">
        <v>475</v>
      </c>
      <c r="J57" s="15" t="s">
        <v>476</v>
      </c>
      <c r="K57" s="15" t="s">
        <v>153</v>
      </c>
      <c r="L57" s="15" t="s">
        <v>154</v>
      </c>
      <c r="M57" s="18"/>
      <c r="N57" s="18"/>
      <c r="O57" s="18"/>
      <c r="P57" s="15" t="s">
        <v>170</v>
      </c>
      <c r="Q57" s="15" t="s">
        <v>13</v>
      </c>
      <c r="R57" s="15">
        <v>20.0</v>
      </c>
      <c r="S57" s="15" t="s">
        <v>477</v>
      </c>
      <c r="T57" s="15" t="s">
        <v>158</v>
      </c>
      <c r="U57" s="15" t="s">
        <v>243</v>
      </c>
      <c r="V57" s="15" t="s">
        <v>182</v>
      </c>
      <c r="W57" s="15" t="s">
        <v>161</v>
      </c>
      <c r="X57" s="15" t="s">
        <v>175</v>
      </c>
      <c r="Y57" s="15" t="s">
        <v>163</v>
      </c>
      <c r="Z57" s="15" t="s">
        <v>478</v>
      </c>
      <c r="AA57" s="15" t="s">
        <v>165</v>
      </c>
    </row>
    <row r="58" ht="149.25">
      <c r="A58" s="15" t="s">
        <v>8</v>
      </c>
      <c r="B58" s="15" t="s">
        <v>186</v>
      </c>
      <c r="C58" s="15">
        <v>1.0</v>
      </c>
      <c r="D58" s="15">
        <v>2.0</v>
      </c>
      <c r="E58" s="15">
        <v>1.0</v>
      </c>
      <c r="F58" s="15">
        <v>1.0</v>
      </c>
      <c r="G58" s="16">
        <v>0.034722222222222224</v>
      </c>
      <c r="H58" s="17">
        <v>42512.0</v>
      </c>
      <c r="I58" s="15" t="s">
        <v>479</v>
      </c>
      <c r="J58" s="15" t="s">
        <v>480</v>
      </c>
      <c r="K58" s="15" t="s">
        <v>153</v>
      </c>
      <c r="L58" s="15" t="s">
        <v>154</v>
      </c>
      <c r="M58" s="18"/>
      <c r="N58" s="18"/>
      <c r="O58" s="18"/>
      <c r="P58" s="15" t="s">
        <v>170</v>
      </c>
      <c r="Q58" s="15" t="s">
        <v>11</v>
      </c>
      <c r="R58" s="15">
        <v>72.0</v>
      </c>
      <c r="S58" s="15" t="s">
        <v>481</v>
      </c>
      <c r="T58" s="15" t="s">
        <v>158</v>
      </c>
      <c r="U58" s="15" t="s">
        <v>224</v>
      </c>
      <c r="V58" s="15" t="s">
        <v>173</v>
      </c>
      <c r="W58" s="15" t="s">
        <v>225</v>
      </c>
      <c r="X58" s="15" t="s">
        <v>175</v>
      </c>
      <c r="Y58" s="15" t="s">
        <v>163</v>
      </c>
      <c r="Z58" s="15" t="s">
        <v>482</v>
      </c>
      <c r="AA58" s="15" t="s">
        <v>165</v>
      </c>
    </row>
    <row r="59" ht="126.75">
      <c r="A59" s="15" t="s">
        <v>5</v>
      </c>
      <c r="B59" s="15" t="s">
        <v>166</v>
      </c>
      <c r="C59" s="15">
        <v>2.0</v>
      </c>
      <c r="D59" s="15">
        <v>2.0</v>
      </c>
      <c r="E59" s="15">
        <v>1.0</v>
      </c>
      <c r="F59" s="15">
        <v>0.0</v>
      </c>
      <c r="G59" s="16">
        <v>0.8645833333333334</v>
      </c>
      <c r="H59" s="17">
        <v>42509.0</v>
      </c>
      <c r="I59" s="15" t="s">
        <v>483</v>
      </c>
      <c r="J59" s="15" t="s">
        <v>484</v>
      </c>
      <c r="K59" s="15" t="s">
        <v>153</v>
      </c>
      <c r="L59" s="15" t="s">
        <v>154</v>
      </c>
      <c r="M59" s="18"/>
      <c r="N59" s="18"/>
      <c r="O59" s="18"/>
      <c r="P59" s="15" t="s">
        <v>170</v>
      </c>
      <c r="Q59" s="15" t="s">
        <v>34</v>
      </c>
      <c r="R59" s="15">
        <v>15.0</v>
      </c>
      <c r="S59" s="15" t="s">
        <v>485</v>
      </c>
      <c r="T59" s="15" t="s">
        <v>158</v>
      </c>
      <c r="U59" s="15" t="s">
        <v>159</v>
      </c>
      <c r="V59" s="15" t="s">
        <v>160</v>
      </c>
      <c r="W59" s="15" t="s">
        <v>225</v>
      </c>
      <c r="X59" s="15" t="s">
        <v>175</v>
      </c>
      <c r="Y59" s="15" t="s">
        <v>163</v>
      </c>
      <c r="Z59" s="15" t="s">
        <v>486</v>
      </c>
      <c r="AA59" s="15" t="s">
        <v>165</v>
      </c>
    </row>
    <row r="60" ht="149.25">
      <c r="A60" s="15" t="s">
        <v>8</v>
      </c>
      <c r="B60" s="15" t="s">
        <v>193</v>
      </c>
      <c r="C60" s="15">
        <v>1.0</v>
      </c>
      <c r="D60" s="15">
        <v>2.0</v>
      </c>
      <c r="E60" s="15">
        <v>1.0</v>
      </c>
      <c r="F60" s="15">
        <v>1.0</v>
      </c>
      <c r="G60" s="16">
        <v>0.20833333333333334</v>
      </c>
      <c r="H60" s="17">
        <v>42498.0</v>
      </c>
      <c r="I60" s="15" t="s">
        <v>487</v>
      </c>
      <c r="J60" s="15" t="s">
        <v>488</v>
      </c>
      <c r="K60" s="15" t="s">
        <v>236</v>
      </c>
      <c r="L60" s="15" t="s">
        <v>196</v>
      </c>
      <c r="M60" s="18"/>
      <c r="N60" s="18"/>
      <c r="O60" s="18"/>
      <c r="P60" s="15" t="s">
        <v>170</v>
      </c>
      <c r="Q60" s="15" t="s">
        <v>22</v>
      </c>
      <c r="R60" s="15" t="s">
        <v>489</v>
      </c>
      <c r="S60" s="15" t="s">
        <v>237</v>
      </c>
      <c r="T60" s="15" t="s">
        <v>158</v>
      </c>
      <c r="U60" s="15" t="s">
        <v>224</v>
      </c>
      <c r="V60" s="15" t="s">
        <v>389</v>
      </c>
      <c r="W60" s="15" t="s">
        <v>225</v>
      </c>
      <c r="X60" s="15" t="s">
        <v>183</v>
      </c>
      <c r="Y60" s="15" t="s">
        <v>163</v>
      </c>
      <c r="Z60" s="15" t="s">
        <v>490</v>
      </c>
      <c r="AA60" s="15" t="s">
        <v>165</v>
      </c>
    </row>
    <row r="61" ht="82.5">
      <c r="A61" s="15" t="s">
        <v>4</v>
      </c>
      <c r="B61" s="15" t="s">
        <v>150</v>
      </c>
      <c r="C61" s="15">
        <v>1.0</v>
      </c>
      <c r="D61" s="15">
        <v>2.0</v>
      </c>
      <c r="E61" s="15">
        <v>1.0</v>
      </c>
      <c r="F61" s="15">
        <v>0.0</v>
      </c>
      <c r="G61" s="16">
        <v>0.003472222222222222</v>
      </c>
      <c r="H61" s="17">
        <v>42537.0</v>
      </c>
      <c r="I61" s="15" t="s">
        <v>491</v>
      </c>
      <c r="J61" s="15" t="s">
        <v>492</v>
      </c>
      <c r="K61" s="15" t="s">
        <v>153</v>
      </c>
      <c r="L61" s="15" t="s">
        <v>342</v>
      </c>
      <c r="M61" s="15" t="s">
        <v>209</v>
      </c>
      <c r="N61" s="15">
        <v>17.0</v>
      </c>
      <c r="O61" s="15">
        <v>300.0</v>
      </c>
      <c r="P61" s="15" t="s">
        <v>210</v>
      </c>
      <c r="Q61" s="18"/>
      <c r="R61" s="18"/>
      <c r="S61" s="15" t="s">
        <v>493</v>
      </c>
      <c r="T61" s="15" t="s">
        <v>158</v>
      </c>
      <c r="U61" s="15" t="s">
        <v>159</v>
      </c>
      <c r="V61" s="15" t="s">
        <v>173</v>
      </c>
      <c r="W61" s="15" t="s">
        <v>225</v>
      </c>
      <c r="X61" s="15" t="s">
        <v>175</v>
      </c>
      <c r="Y61" s="15" t="s">
        <v>163</v>
      </c>
      <c r="Z61" s="15" t="s">
        <v>494</v>
      </c>
      <c r="AA61" s="15" t="s">
        <v>495</v>
      </c>
    </row>
    <row r="62" ht="250.5">
      <c r="A62" s="15" t="s">
        <v>5</v>
      </c>
      <c r="B62" s="15" t="s">
        <v>193</v>
      </c>
      <c r="C62" s="15">
        <v>3.0</v>
      </c>
      <c r="D62" s="15">
        <v>3.0</v>
      </c>
      <c r="E62" s="15">
        <v>1.0</v>
      </c>
      <c r="F62" s="15">
        <v>1.0</v>
      </c>
      <c r="G62" s="16">
        <v>0.5729166666666666</v>
      </c>
      <c r="H62" s="17">
        <v>42575.0</v>
      </c>
      <c r="I62" s="15" t="s">
        <v>496</v>
      </c>
      <c r="J62" s="15" t="s">
        <v>497</v>
      </c>
      <c r="K62" s="15" t="s">
        <v>408</v>
      </c>
      <c r="L62" s="15" t="s">
        <v>169</v>
      </c>
      <c r="M62" s="18"/>
      <c r="N62" s="18"/>
      <c r="O62" s="18"/>
      <c r="P62" s="15" t="s">
        <v>170</v>
      </c>
      <c r="Q62" s="15" t="s">
        <v>51</v>
      </c>
      <c r="R62" s="15">
        <v>1.0</v>
      </c>
      <c r="S62" s="15" t="s">
        <v>498</v>
      </c>
      <c r="T62" s="15" t="s">
        <v>158</v>
      </c>
      <c r="U62" s="15" t="s">
        <v>499</v>
      </c>
      <c r="V62" s="15" t="s">
        <v>160</v>
      </c>
      <c r="W62" s="15" t="s">
        <v>225</v>
      </c>
      <c r="X62" s="15" t="s">
        <v>175</v>
      </c>
      <c r="Y62" s="15" t="s">
        <v>244</v>
      </c>
      <c r="Z62" s="15" t="s">
        <v>500</v>
      </c>
      <c r="AA62" s="15" t="s">
        <v>165</v>
      </c>
    </row>
    <row r="63" ht="171.75">
      <c r="A63" s="15" t="s">
        <v>4</v>
      </c>
      <c r="B63" s="15" t="s">
        <v>166</v>
      </c>
      <c r="C63" s="15">
        <v>1.0</v>
      </c>
      <c r="D63" s="15">
        <v>2.0</v>
      </c>
      <c r="E63" s="15">
        <v>1.0</v>
      </c>
      <c r="F63" s="15">
        <v>0.0</v>
      </c>
      <c r="G63" s="16">
        <v>0.9340277777777778</v>
      </c>
      <c r="H63" s="17">
        <v>42556.0</v>
      </c>
      <c r="I63" s="15" t="s">
        <v>501</v>
      </c>
      <c r="J63" s="15" t="s">
        <v>502</v>
      </c>
      <c r="K63" s="15" t="s">
        <v>153</v>
      </c>
      <c r="L63" s="15" t="s">
        <v>154</v>
      </c>
      <c r="M63" s="18"/>
      <c r="N63" s="18"/>
      <c r="O63" s="18"/>
      <c r="P63" s="15" t="s">
        <v>170</v>
      </c>
      <c r="Q63" s="15" t="s">
        <v>17</v>
      </c>
      <c r="R63" s="15">
        <v>135.0</v>
      </c>
      <c r="S63" s="15" t="s">
        <v>503</v>
      </c>
      <c r="T63" s="15" t="s">
        <v>158</v>
      </c>
      <c r="U63" s="15" t="s">
        <v>243</v>
      </c>
      <c r="V63" s="15" t="s">
        <v>182</v>
      </c>
      <c r="W63" s="15" t="s">
        <v>225</v>
      </c>
      <c r="X63" s="15" t="s">
        <v>175</v>
      </c>
      <c r="Y63" s="15" t="s">
        <v>504</v>
      </c>
      <c r="Z63" s="15" t="s">
        <v>505</v>
      </c>
      <c r="AA63" s="15" t="s">
        <v>291</v>
      </c>
    </row>
    <row r="64" ht="115.5">
      <c r="A64" s="15" t="s">
        <v>4</v>
      </c>
      <c r="B64" s="15" t="s">
        <v>193</v>
      </c>
      <c r="C64" s="15">
        <v>1.0</v>
      </c>
      <c r="D64" s="15">
        <v>2.0</v>
      </c>
      <c r="E64" s="15">
        <v>1.0</v>
      </c>
      <c r="F64" s="15">
        <v>0.0</v>
      </c>
      <c r="G64" s="16">
        <v>0.3993055555555556</v>
      </c>
      <c r="H64" s="17">
        <v>42608.0</v>
      </c>
      <c r="I64" s="15" t="s">
        <v>506</v>
      </c>
      <c r="J64" s="15" t="s">
        <v>507</v>
      </c>
      <c r="K64" s="15" t="s">
        <v>153</v>
      </c>
      <c r="L64" s="15" t="s">
        <v>196</v>
      </c>
      <c r="M64" s="18"/>
      <c r="N64" s="18"/>
      <c r="O64" s="18"/>
      <c r="P64" s="15" t="s">
        <v>170</v>
      </c>
      <c r="Q64" s="15" t="s">
        <v>53</v>
      </c>
      <c r="R64" s="15">
        <v>35.0</v>
      </c>
      <c r="S64" s="15" t="s">
        <v>508</v>
      </c>
      <c r="T64" s="15" t="s">
        <v>158</v>
      </c>
      <c r="U64" s="15" t="s">
        <v>159</v>
      </c>
      <c r="V64" s="15" t="s">
        <v>160</v>
      </c>
      <c r="W64" s="15" t="s">
        <v>225</v>
      </c>
      <c r="X64" s="15" t="s">
        <v>175</v>
      </c>
      <c r="Y64" s="15" t="s">
        <v>509</v>
      </c>
      <c r="Z64" s="15" t="s">
        <v>510</v>
      </c>
      <c r="AA64" s="15" t="s">
        <v>511</v>
      </c>
    </row>
    <row r="65" ht="160.5">
      <c r="A65" s="15" t="s">
        <v>5</v>
      </c>
      <c r="B65" s="15" t="s">
        <v>150</v>
      </c>
      <c r="C65" s="15">
        <v>2.0</v>
      </c>
      <c r="D65" s="15">
        <v>2.0</v>
      </c>
      <c r="E65" s="15">
        <v>1.0</v>
      </c>
      <c r="F65" s="15">
        <v>1.0</v>
      </c>
      <c r="G65" s="16">
        <v>0.875</v>
      </c>
      <c r="H65" s="17">
        <v>42584.0</v>
      </c>
      <c r="I65" s="15" t="s">
        <v>512</v>
      </c>
      <c r="J65" s="15" t="s">
        <v>513</v>
      </c>
      <c r="K65" s="15" t="s">
        <v>445</v>
      </c>
      <c r="L65" s="15" t="s">
        <v>196</v>
      </c>
      <c r="M65" s="18"/>
      <c r="N65" s="18"/>
      <c r="O65" s="18"/>
      <c r="P65" s="15" t="s">
        <v>170</v>
      </c>
      <c r="Q65" s="15" t="s">
        <v>45</v>
      </c>
      <c r="R65" s="15">
        <v>2.0</v>
      </c>
      <c r="S65" s="15" t="s">
        <v>514</v>
      </c>
      <c r="T65" s="15" t="s">
        <v>158</v>
      </c>
      <c r="U65" s="15" t="s">
        <v>159</v>
      </c>
      <c r="V65" s="15" t="s">
        <v>173</v>
      </c>
      <c r="W65" s="15" t="s">
        <v>225</v>
      </c>
      <c r="X65" s="15" t="s">
        <v>175</v>
      </c>
      <c r="Y65" s="15" t="s">
        <v>163</v>
      </c>
      <c r="Z65" s="15" t="s">
        <v>515</v>
      </c>
      <c r="AA65" s="15" t="s">
        <v>165</v>
      </c>
    </row>
    <row r="66" ht="149.25">
      <c r="A66" s="15" t="s">
        <v>4</v>
      </c>
      <c r="B66" s="15" t="s">
        <v>193</v>
      </c>
      <c r="C66" s="15">
        <v>1.0</v>
      </c>
      <c r="D66" s="15">
        <v>2.0</v>
      </c>
      <c r="E66" s="15">
        <v>1.0</v>
      </c>
      <c r="F66" s="15">
        <v>0.0</v>
      </c>
      <c r="G66" s="16">
        <v>0.8784722222222222</v>
      </c>
      <c r="H66" s="17">
        <v>42639.0</v>
      </c>
      <c r="I66" s="15" t="s">
        <v>516</v>
      </c>
      <c r="J66" s="15" t="s">
        <v>517</v>
      </c>
      <c r="K66" s="15" t="s">
        <v>153</v>
      </c>
      <c r="L66" s="15" t="s">
        <v>196</v>
      </c>
      <c r="M66" s="18"/>
      <c r="N66" s="18"/>
      <c r="O66" s="18"/>
      <c r="P66" s="15" t="s">
        <v>170</v>
      </c>
      <c r="Q66" s="15" t="s">
        <v>15</v>
      </c>
      <c r="R66" s="15">
        <v>35.0</v>
      </c>
      <c r="S66" s="15" t="s">
        <v>518</v>
      </c>
      <c r="T66" s="15" t="s">
        <v>158</v>
      </c>
      <c r="U66" s="15" t="s">
        <v>224</v>
      </c>
      <c r="V66" s="15" t="s">
        <v>173</v>
      </c>
      <c r="W66" s="15" t="s">
        <v>225</v>
      </c>
      <c r="X66" s="15" t="s">
        <v>175</v>
      </c>
      <c r="Y66" s="15" t="s">
        <v>163</v>
      </c>
      <c r="Z66" s="15" t="s">
        <v>519</v>
      </c>
      <c r="AA66" s="15" t="s">
        <v>291</v>
      </c>
    </row>
    <row r="67" ht="71.25">
      <c r="A67" s="15" t="s">
        <v>4</v>
      </c>
      <c r="B67" s="15" t="s">
        <v>193</v>
      </c>
      <c r="C67" s="15">
        <v>1.0</v>
      </c>
      <c r="D67" s="15">
        <v>2.0</v>
      </c>
      <c r="E67" s="15">
        <v>1.0</v>
      </c>
      <c r="F67" s="15">
        <v>0.0</v>
      </c>
      <c r="G67" s="16">
        <v>0.9201388888888888</v>
      </c>
      <c r="H67" s="17">
        <v>42639.0</v>
      </c>
      <c r="I67" s="15" t="s">
        <v>520</v>
      </c>
      <c r="J67" s="15" t="s">
        <v>521</v>
      </c>
      <c r="K67" s="15" t="s">
        <v>408</v>
      </c>
      <c r="L67" s="15" t="s">
        <v>196</v>
      </c>
      <c r="M67" s="18"/>
      <c r="N67" s="18"/>
      <c r="O67" s="18"/>
      <c r="P67" s="15" t="s">
        <v>170</v>
      </c>
      <c r="Q67" s="15" t="s">
        <v>23</v>
      </c>
      <c r="R67" s="15">
        <v>147.0</v>
      </c>
      <c r="S67" s="15" t="s">
        <v>223</v>
      </c>
      <c r="T67" s="15" t="s">
        <v>158</v>
      </c>
      <c r="U67" s="15" t="s">
        <v>376</v>
      </c>
      <c r="V67" s="15" t="s">
        <v>173</v>
      </c>
      <c r="W67" s="15" t="s">
        <v>225</v>
      </c>
      <c r="X67" s="15" t="s">
        <v>175</v>
      </c>
      <c r="Y67" s="15" t="s">
        <v>163</v>
      </c>
      <c r="Z67" s="15" t="s">
        <v>522</v>
      </c>
      <c r="AA67" s="15" t="s">
        <v>177</v>
      </c>
    </row>
    <row r="68" ht="126.75">
      <c r="A68" s="15" t="s">
        <v>9</v>
      </c>
      <c r="B68" s="15" t="s">
        <v>150</v>
      </c>
      <c r="C68" s="15">
        <v>2.0</v>
      </c>
      <c r="D68" s="15">
        <v>2.0</v>
      </c>
      <c r="E68" s="15">
        <v>1.0</v>
      </c>
      <c r="F68" s="15">
        <v>0.0</v>
      </c>
      <c r="G68" s="16">
        <v>0.22916666666666666</v>
      </c>
      <c r="H68" s="17">
        <v>42622.0</v>
      </c>
      <c r="I68" s="15" t="s">
        <v>523</v>
      </c>
      <c r="J68" s="15" t="s">
        <v>524</v>
      </c>
      <c r="K68" s="15" t="s">
        <v>153</v>
      </c>
      <c r="L68" s="15" t="s">
        <v>154</v>
      </c>
      <c r="M68" s="18"/>
      <c r="N68" s="18"/>
      <c r="O68" s="18"/>
      <c r="P68" s="15" t="s">
        <v>170</v>
      </c>
      <c r="Q68" s="15" t="s">
        <v>26</v>
      </c>
      <c r="R68" s="15">
        <v>15.0</v>
      </c>
      <c r="S68" s="15" t="s">
        <v>525</v>
      </c>
      <c r="T68" s="15" t="s">
        <v>526</v>
      </c>
      <c r="U68" s="15" t="s">
        <v>527</v>
      </c>
      <c r="V68" s="15" t="s">
        <v>182</v>
      </c>
      <c r="W68" s="15" t="s">
        <v>225</v>
      </c>
      <c r="X68" s="15" t="s">
        <v>175</v>
      </c>
      <c r="Y68" s="15" t="s">
        <v>528</v>
      </c>
      <c r="Z68" s="15" t="s">
        <v>529</v>
      </c>
      <c r="AA68" s="15" t="s">
        <v>165</v>
      </c>
    </row>
    <row r="69" ht="205.5">
      <c r="A69" s="15" t="s">
        <v>5</v>
      </c>
      <c r="B69" s="15" t="s">
        <v>193</v>
      </c>
      <c r="C69" s="15">
        <v>4.0</v>
      </c>
      <c r="D69" s="15">
        <v>3.0</v>
      </c>
      <c r="E69" s="15">
        <v>1.0</v>
      </c>
      <c r="F69" s="15">
        <v>1.0</v>
      </c>
      <c r="G69" s="16">
        <v>0.07291666666666667</v>
      </c>
      <c r="H69" s="17">
        <v>42620.0</v>
      </c>
      <c r="I69" s="15" t="s">
        <v>530</v>
      </c>
      <c r="J69" s="15" t="s">
        <v>531</v>
      </c>
      <c r="K69" s="15" t="s">
        <v>153</v>
      </c>
      <c r="L69" s="15" t="s">
        <v>154</v>
      </c>
      <c r="M69" s="18"/>
      <c r="N69" s="18"/>
      <c r="O69" s="18"/>
      <c r="P69" s="15" t="s">
        <v>170</v>
      </c>
      <c r="Q69" s="15" t="s">
        <v>13</v>
      </c>
      <c r="R69" s="15" t="s">
        <v>532</v>
      </c>
      <c r="S69" s="15" t="s">
        <v>533</v>
      </c>
      <c r="T69" s="15" t="s">
        <v>534</v>
      </c>
      <c r="U69" s="15" t="s">
        <v>159</v>
      </c>
      <c r="V69" s="15" t="s">
        <v>182</v>
      </c>
      <c r="W69" s="15" t="s">
        <v>161</v>
      </c>
      <c r="X69" s="15" t="s">
        <v>382</v>
      </c>
      <c r="Y69" s="15" t="s">
        <v>163</v>
      </c>
      <c r="Z69" s="15" t="s">
        <v>535</v>
      </c>
      <c r="AA69" s="15" t="s">
        <v>165</v>
      </c>
    </row>
    <row r="70" ht="149.25">
      <c r="A70" s="15" t="s">
        <v>4</v>
      </c>
      <c r="B70" s="15" t="s">
        <v>193</v>
      </c>
      <c r="C70" s="15">
        <v>1.0</v>
      </c>
      <c r="D70" s="15">
        <v>2.0</v>
      </c>
      <c r="E70" s="15">
        <v>1.0</v>
      </c>
      <c r="F70" s="15">
        <v>0.0</v>
      </c>
      <c r="G70" s="16">
        <v>0.5763888888888888</v>
      </c>
      <c r="H70" s="20">
        <v>42664.0</v>
      </c>
      <c r="I70" s="15" t="s">
        <v>536</v>
      </c>
      <c r="J70" s="15" t="s">
        <v>537</v>
      </c>
      <c r="K70" s="15" t="s">
        <v>538</v>
      </c>
      <c r="L70" s="15" t="s">
        <v>169</v>
      </c>
      <c r="M70" s="18"/>
      <c r="N70" s="18"/>
      <c r="O70" s="18"/>
      <c r="P70" s="15" t="s">
        <v>170</v>
      </c>
      <c r="Q70" s="15" t="s">
        <v>37</v>
      </c>
      <c r="R70" s="15" t="s">
        <v>539</v>
      </c>
      <c r="S70" s="15" t="s">
        <v>498</v>
      </c>
      <c r="T70" s="15" t="s">
        <v>158</v>
      </c>
      <c r="U70" s="15" t="s">
        <v>224</v>
      </c>
      <c r="V70" s="15" t="s">
        <v>160</v>
      </c>
      <c r="W70" s="15" t="s">
        <v>161</v>
      </c>
      <c r="X70" s="15" t="s">
        <v>183</v>
      </c>
      <c r="Y70" s="15" t="s">
        <v>163</v>
      </c>
      <c r="Z70" s="15" t="s">
        <v>540</v>
      </c>
      <c r="AA70" s="15" t="s">
        <v>177</v>
      </c>
    </row>
    <row r="71" ht="149.25">
      <c r="A71" s="15" t="s">
        <v>5</v>
      </c>
      <c r="B71" s="15" t="s">
        <v>186</v>
      </c>
      <c r="C71" s="15">
        <v>2.0</v>
      </c>
      <c r="D71" s="15">
        <v>3.0</v>
      </c>
      <c r="E71" s="15">
        <v>1.0</v>
      </c>
      <c r="F71" s="15">
        <v>1.0</v>
      </c>
      <c r="G71" s="16">
        <v>0.3541666666666667</v>
      </c>
      <c r="H71" s="20">
        <v>42657.0</v>
      </c>
      <c r="I71" s="15" t="s">
        <v>541</v>
      </c>
      <c r="J71" s="15" t="s">
        <v>542</v>
      </c>
      <c r="K71" s="15" t="s">
        <v>153</v>
      </c>
      <c r="L71" s="15" t="s">
        <v>154</v>
      </c>
      <c r="M71" s="18"/>
      <c r="N71" s="18"/>
      <c r="O71" s="18"/>
      <c r="P71" s="15" t="s">
        <v>170</v>
      </c>
      <c r="Q71" s="15" t="s">
        <v>11</v>
      </c>
      <c r="R71" s="15">
        <v>50.0</v>
      </c>
      <c r="S71" s="15" t="s">
        <v>297</v>
      </c>
      <c r="T71" s="15" t="s">
        <v>158</v>
      </c>
      <c r="U71" s="15" t="s">
        <v>159</v>
      </c>
      <c r="V71" s="15" t="s">
        <v>160</v>
      </c>
      <c r="W71" s="15" t="s">
        <v>161</v>
      </c>
      <c r="X71" s="15" t="s">
        <v>183</v>
      </c>
      <c r="Y71" s="15" t="s">
        <v>163</v>
      </c>
      <c r="Z71" s="15" t="s">
        <v>543</v>
      </c>
      <c r="AA71" s="15" t="s">
        <v>165</v>
      </c>
    </row>
    <row r="72" ht="105.0">
      <c r="A72" s="15" t="s">
        <v>4</v>
      </c>
      <c r="B72" s="15" t="s">
        <v>150</v>
      </c>
      <c r="C72" s="15">
        <v>1.0</v>
      </c>
      <c r="D72" s="15">
        <v>2.0</v>
      </c>
      <c r="E72" s="15">
        <v>1.0</v>
      </c>
      <c r="F72" s="15">
        <v>0.0</v>
      </c>
      <c r="G72" s="16">
        <v>0.3055555555555556</v>
      </c>
      <c r="H72" s="17">
        <v>42650.0</v>
      </c>
      <c r="I72" s="15" t="s">
        <v>544</v>
      </c>
      <c r="J72" s="15" t="s">
        <v>545</v>
      </c>
      <c r="K72" s="15" t="s">
        <v>153</v>
      </c>
      <c r="L72" s="15" t="s">
        <v>154</v>
      </c>
      <c r="M72" s="18"/>
      <c r="N72" s="18"/>
      <c r="O72" s="18"/>
      <c r="P72" s="15" t="s">
        <v>170</v>
      </c>
      <c r="Q72" s="15" t="s">
        <v>31</v>
      </c>
      <c r="R72" s="15">
        <v>97.0</v>
      </c>
      <c r="S72" s="15" t="s">
        <v>546</v>
      </c>
      <c r="T72" s="15" t="s">
        <v>158</v>
      </c>
      <c r="U72" s="15" t="s">
        <v>159</v>
      </c>
      <c r="V72" s="15" t="s">
        <v>389</v>
      </c>
      <c r="W72" s="15" t="s">
        <v>161</v>
      </c>
      <c r="X72" s="15" t="s">
        <v>382</v>
      </c>
      <c r="Y72" s="15" t="s">
        <v>528</v>
      </c>
      <c r="Z72" s="15" t="s">
        <v>547</v>
      </c>
      <c r="AA72" s="15" t="s">
        <v>308</v>
      </c>
    </row>
    <row r="73" ht="171.75">
      <c r="A73" s="15" t="s">
        <v>6</v>
      </c>
      <c r="B73" s="15" t="s">
        <v>292</v>
      </c>
      <c r="C73" s="15">
        <v>1.0</v>
      </c>
      <c r="D73" s="15">
        <v>4.0</v>
      </c>
      <c r="E73" s="15">
        <v>1.0</v>
      </c>
      <c r="F73" s="15">
        <v>3.0</v>
      </c>
      <c r="G73" s="16">
        <v>0.17916666666666667</v>
      </c>
      <c r="H73" s="17">
        <v>42648.0</v>
      </c>
      <c r="I73" s="15" t="s">
        <v>548</v>
      </c>
      <c r="J73" s="15" t="s">
        <v>549</v>
      </c>
      <c r="K73" s="15" t="s">
        <v>153</v>
      </c>
      <c r="L73" s="15" t="s">
        <v>154</v>
      </c>
      <c r="M73" s="18"/>
      <c r="N73" s="18"/>
      <c r="O73" s="18"/>
      <c r="P73" s="15" t="s">
        <v>170</v>
      </c>
      <c r="Q73" s="15" t="s">
        <v>50</v>
      </c>
      <c r="R73" s="15">
        <v>19.0</v>
      </c>
      <c r="S73" s="15" t="s">
        <v>550</v>
      </c>
      <c r="T73" s="15" t="s">
        <v>534</v>
      </c>
      <c r="U73" s="15" t="s">
        <v>159</v>
      </c>
      <c r="V73" s="15" t="s">
        <v>182</v>
      </c>
      <c r="W73" s="15" t="s">
        <v>225</v>
      </c>
      <c r="X73" s="15" t="s">
        <v>175</v>
      </c>
      <c r="Y73" s="15" t="s">
        <v>163</v>
      </c>
      <c r="Z73" s="15" t="s">
        <v>551</v>
      </c>
      <c r="AA73" s="15" t="s">
        <v>165</v>
      </c>
    </row>
    <row r="74" ht="183.0">
      <c r="A74" s="15" t="s">
        <v>4</v>
      </c>
      <c r="B74" s="15" t="s">
        <v>193</v>
      </c>
      <c r="C74" s="15">
        <v>1.0</v>
      </c>
      <c r="D74" s="15">
        <v>2.0</v>
      </c>
      <c r="E74" s="15">
        <v>1.0</v>
      </c>
      <c r="F74" s="15">
        <v>0.0</v>
      </c>
      <c r="G74" s="16">
        <v>0.2777777777777778</v>
      </c>
      <c r="H74" s="17">
        <v>42644.0</v>
      </c>
      <c r="I74" s="15" t="s">
        <v>552</v>
      </c>
      <c r="J74" s="15" t="s">
        <v>553</v>
      </c>
      <c r="K74" s="15" t="s">
        <v>153</v>
      </c>
      <c r="L74" s="15" t="s">
        <v>154</v>
      </c>
      <c r="M74" s="18"/>
      <c r="N74" s="18"/>
      <c r="O74" s="18"/>
      <c r="P74" s="15" t="s">
        <v>170</v>
      </c>
      <c r="Q74" s="15" t="s">
        <v>16</v>
      </c>
      <c r="R74" s="15">
        <v>61.0</v>
      </c>
      <c r="S74" s="15" t="s">
        <v>554</v>
      </c>
      <c r="T74" s="15" t="s">
        <v>158</v>
      </c>
      <c r="U74" s="15" t="s">
        <v>159</v>
      </c>
      <c r="V74" s="15" t="s">
        <v>389</v>
      </c>
      <c r="W74" s="15" t="s">
        <v>161</v>
      </c>
      <c r="X74" s="15" t="s">
        <v>270</v>
      </c>
      <c r="Y74" s="15" t="s">
        <v>163</v>
      </c>
      <c r="Z74" s="15" t="s">
        <v>555</v>
      </c>
      <c r="AA74" s="15" t="s">
        <v>405</v>
      </c>
    </row>
    <row r="75" ht="194.25">
      <c r="A75" s="15" t="s">
        <v>4</v>
      </c>
      <c r="B75" s="15" t="s">
        <v>193</v>
      </c>
      <c r="C75" s="15">
        <v>1.0</v>
      </c>
      <c r="D75" s="15">
        <v>2.0</v>
      </c>
      <c r="E75" s="15">
        <v>1.0</v>
      </c>
      <c r="F75" s="15">
        <v>0.0</v>
      </c>
      <c r="G75" s="16">
        <v>0.3090277777777778</v>
      </c>
      <c r="H75" s="20">
        <v>42690.0</v>
      </c>
      <c r="I75" s="15" t="s">
        <v>556</v>
      </c>
      <c r="J75" s="15" t="s">
        <v>557</v>
      </c>
      <c r="K75" s="15" t="s">
        <v>153</v>
      </c>
      <c r="L75" s="15" t="s">
        <v>154</v>
      </c>
      <c r="M75" s="18"/>
      <c r="N75" s="18"/>
      <c r="O75" s="18"/>
      <c r="P75" s="15" t="s">
        <v>170</v>
      </c>
      <c r="Q75" s="15" t="s">
        <v>24</v>
      </c>
      <c r="R75" s="15">
        <v>139.0</v>
      </c>
      <c r="S75" s="15" t="s">
        <v>558</v>
      </c>
      <c r="T75" s="15" t="s">
        <v>158</v>
      </c>
      <c r="U75" s="15" t="s">
        <v>436</v>
      </c>
      <c r="V75" s="15" t="s">
        <v>182</v>
      </c>
      <c r="W75" s="15" t="s">
        <v>190</v>
      </c>
      <c r="X75" s="15" t="s">
        <v>183</v>
      </c>
      <c r="Y75" s="15" t="s">
        <v>244</v>
      </c>
      <c r="Z75" s="15" t="s">
        <v>559</v>
      </c>
      <c r="AA75" s="15" t="s">
        <v>185</v>
      </c>
    </row>
    <row r="76" ht="205.5">
      <c r="A76" s="15" t="s">
        <v>4</v>
      </c>
      <c r="B76" s="15" t="s">
        <v>193</v>
      </c>
      <c r="C76" s="15">
        <v>1.0</v>
      </c>
      <c r="D76" s="15">
        <v>2.0</v>
      </c>
      <c r="E76" s="15">
        <v>1.0</v>
      </c>
      <c r="F76" s="15">
        <v>0.0</v>
      </c>
      <c r="G76" s="16">
        <v>0.003472222222222222</v>
      </c>
      <c r="H76" s="17">
        <v>42675.0</v>
      </c>
      <c r="I76" s="15" t="s">
        <v>560</v>
      </c>
      <c r="J76" s="15" t="s">
        <v>561</v>
      </c>
      <c r="K76" s="15" t="s">
        <v>153</v>
      </c>
      <c r="L76" s="15" t="s">
        <v>154</v>
      </c>
      <c r="M76" s="18"/>
      <c r="N76" s="18"/>
      <c r="O76" s="18"/>
      <c r="P76" s="15" t="s">
        <v>170</v>
      </c>
      <c r="Q76" s="15" t="s">
        <v>16</v>
      </c>
      <c r="R76" s="15" t="s">
        <v>562</v>
      </c>
      <c r="S76" s="15" t="s">
        <v>563</v>
      </c>
      <c r="T76" s="15" t="s">
        <v>158</v>
      </c>
      <c r="U76" s="15" t="s">
        <v>159</v>
      </c>
      <c r="V76" s="15" t="s">
        <v>182</v>
      </c>
      <c r="W76" s="15" t="s">
        <v>174</v>
      </c>
      <c r="X76" s="15" t="s">
        <v>183</v>
      </c>
      <c r="Y76" s="15" t="s">
        <v>163</v>
      </c>
      <c r="Z76" s="15" t="s">
        <v>564</v>
      </c>
      <c r="AA76" s="15" t="s">
        <v>206</v>
      </c>
    </row>
    <row r="77" ht="105.0">
      <c r="A77" s="15" t="s">
        <v>4</v>
      </c>
      <c r="B77" s="15" t="s">
        <v>150</v>
      </c>
      <c r="C77" s="15">
        <v>1.0</v>
      </c>
      <c r="D77" s="15">
        <v>2.0</v>
      </c>
      <c r="E77" s="15">
        <v>1.0</v>
      </c>
      <c r="F77" s="15">
        <v>0.0</v>
      </c>
      <c r="G77" s="16">
        <v>0.8680555555555556</v>
      </c>
      <c r="H77" s="20">
        <v>42735.0</v>
      </c>
      <c r="I77" s="15" t="s">
        <v>565</v>
      </c>
      <c r="J77" s="15" t="s">
        <v>566</v>
      </c>
      <c r="K77" s="15" t="s">
        <v>153</v>
      </c>
      <c r="L77" s="18"/>
      <c r="M77" s="15" t="s">
        <v>209</v>
      </c>
      <c r="N77" s="15">
        <v>26.0</v>
      </c>
      <c r="O77" s="15">
        <v>150.0</v>
      </c>
      <c r="P77" s="15" t="s">
        <v>210</v>
      </c>
      <c r="Q77" s="18"/>
      <c r="R77" s="18"/>
      <c r="S77" s="15" t="s">
        <v>567</v>
      </c>
      <c r="T77" s="15" t="s">
        <v>158</v>
      </c>
      <c r="U77" s="15" t="s">
        <v>159</v>
      </c>
      <c r="V77" s="15" t="s">
        <v>173</v>
      </c>
      <c r="W77" s="15" t="s">
        <v>225</v>
      </c>
      <c r="X77" s="15" t="s">
        <v>203</v>
      </c>
      <c r="Y77" s="15" t="s">
        <v>163</v>
      </c>
      <c r="Z77" s="15" t="s">
        <v>568</v>
      </c>
      <c r="AA77" s="15" t="s">
        <v>495</v>
      </c>
    </row>
    <row r="78" ht="82.5">
      <c r="A78" s="15" t="s">
        <v>4</v>
      </c>
      <c r="B78" s="15" t="s">
        <v>186</v>
      </c>
      <c r="C78" s="15">
        <v>1.0</v>
      </c>
      <c r="D78" s="15">
        <v>2.0</v>
      </c>
      <c r="E78" s="15">
        <v>1.0</v>
      </c>
      <c r="F78" s="15">
        <v>0.0</v>
      </c>
      <c r="G78" s="16">
        <v>0.4583333333333333</v>
      </c>
      <c r="H78" s="17">
        <v>42710.0</v>
      </c>
      <c r="I78" s="15" t="s">
        <v>569</v>
      </c>
      <c r="J78" s="15" t="s">
        <v>570</v>
      </c>
      <c r="K78" s="15" t="s">
        <v>153</v>
      </c>
      <c r="L78" s="15" t="s">
        <v>154</v>
      </c>
      <c r="M78" s="18"/>
      <c r="N78" s="18"/>
      <c r="O78" s="18"/>
      <c r="P78" s="15" t="s">
        <v>170</v>
      </c>
      <c r="Q78" s="15" t="s">
        <v>11</v>
      </c>
      <c r="R78" s="15">
        <v>74.0</v>
      </c>
      <c r="S78" s="15" t="s">
        <v>268</v>
      </c>
      <c r="T78" s="15" t="s">
        <v>158</v>
      </c>
      <c r="U78" s="15" t="s">
        <v>159</v>
      </c>
      <c r="V78" s="15" t="s">
        <v>160</v>
      </c>
      <c r="W78" s="15" t="s">
        <v>174</v>
      </c>
      <c r="X78" s="15" t="s">
        <v>183</v>
      </c>
      <c r="Y78" s="15" t="s">
        <v>271</v>
      </c>
      <c r="Z78" s="15" t="s">
        <v>571</v>
      </c>
      <c r="AA78" s="15" t="s">
        <v>308</v>
      </c>
    </row>
    <row r="79" ht="105.0">
      <c r="A79" s="15" t="s">
        <v>4</v>
      </c>
      <c r="B79" s="15" t="s">
        <v>166</v>
      </c>
      <c r="C79" s="15">
        <v>1.0</v>
      </c>
      <c r="D79" s="15">
        <v>2.0</v>
      </c>
      <c r="E79" s="15">
        <v>1.0</v>
      </c>
      <c r="F79" s="15">
        <v>0.0</v>
      </c>
      <c r="G79" s="16">
        <v>0.9930555555555556</v>
      </c>
      <c r="H79" s="17">
        <v>42750.0</v>
      </c>
      <c r="I79" s="15" t="s">
        <v>572</v>
      </c>
      <c r="J79" s="15" t="s">
        <v>573</v>
      </c>
      <c r="K79" s="15" t="s">
        <v>153</v>
      </c>
      <c r="L79" s="15" t="s">
        <v>154</v>
      </c>
      <c r="M79" s="18"/>
      <c r="N79" s="18"/>
      <c r="O79" s="18"/>
      <c r="P79" s="15" t="s">
        <v>170</v>
      </c>
      <c r="Q79" s="15" t="s">
        <v>27</v>
      </c>
      <c r="R79" s="15">
        <v>125.0</v>
      </c>
      <c r="S79" s="15" t="s">
        <v>325</v>
      </c>
      <c r="T79" s="15" t="s">
        <v>158</v>
      </c>
      <c r="U79" s="15" t="s">
        <v>436</v>
      </c>
      <c r="V79" s="15" t="s">
        <v>182</v>
      </c>
      <c r="W79" s="15" t="s">
        <v>190</v>
      </c>
      <c r="X79" s="15" t="s">
        <v>162</v>
      </c>
      <c r="Y79" s="15" t="s">
        <v>528</v>
      </c>
      <c r="Z79" s="15" t="s">
        <v>574</v>
      </c>
      <c r="AA79" s="15" t="s">
        <v>177</v>
      </c>
    </row>
    <row r="80" ht="149.25">
      <c r="A80" s="15" t="s">
        <v>10</v>
      </c>
      <c r="B80" s="15" t="s">
        <v>150</v>
      </c>
      <c r="C80" s="15">
        <v>1.0</v>
      </c>
      <c r="D80" s="15">
        <v>2.0</v>
      </c>
      <c r="E80" s="15">
        <v>1.0</v>
      </c>
      <c r="F80" s="15">
        <v>0.0</v>
      </c>
      <c r="G80" s="16">
        <v>0.375</v>
      </c>
      <c r="H80" s="17">
        <v>42772.0</v>
      </c>
      <c r="I80" s="15" t="s">
        <v>575</v>
      </c>
      <c r="J80" s="15" t="s">
        <v>576</v>
      </c>
      <c r="K80" s="15" t="s">
        <v>403</v>
      </c>
      <c r="L80" s="15" t="s">
        <v>196</v>
      </c>
      <c r="M80" s="18"/>
      <c r="N80" s="18"/>
      <c r="O80" s="18"/>
      <c r="P80" s="15" t="s">
        <v>577</v>
      </c>
      <c r="Q80" s="15" t="s">
        <v>28</v>
      </c>
      <c r="R80" s="15" t="s">
        <v>578</v>
      </c>
      <c r="S80" s="15" t="s">
        <v>579</v>
      </c>
      <c r="T80" s="15" t="s">
        <v>158</v>
      </c>
      <c r="U80" s="15" t="s">
        <v>462</v>
      </c>
      <c r="V80" s="15" t="s">
        <v>160</v>
      </c>
      <c r="W80" s="15" t="s">
        <v>190</v>
      </c>
      <c r="X80" s="15" t="s">
        <v>175</v>
      </c>
      <c r="Y80" s="15" t="s">
        <v>198</v>
      </c>
      <c r="Z80" s="15" t="s">
        <v>580</v>
      </c>
      <c r="AA80" s="15" t="s">
        <v>165</v>
      </c>
    </row>
    <row r="81" ht="216.75">
      <c r="A81" s="15" t="s">
        <v>4</v>
      </c>
      <c r="B81" s="15" t="s">
        <v>186</v>
      </c>
      <c r="C81" s="15">
        <v>1.0</v>
      </c>
      <c r="D81" s="15">
        <v>2.0</v>
      </c>
      <c r="E81" s="15">
        <v>1.0</v>
      </c>
      <c r="F81" s="15">
        <v>0.0</v>
      </c>
      <c r="G81" s="16">
        <v>0.4340277777777778</v>
      </c>
      <c r="H81" s="17">
        <v>42795.0</v>
      </c>
      <c r="I81" s="15" t="s">
        <v>581</v>
      </c>
      <c r="J81" s="15" t="s">
        <v>582</v>
      </c>
      <c r="K81" s="15" t="s">
        <v>153</v>
      </c>
      <c r="L81" s="15" t="s">
        <v>154</v>
      </c>
      <c r="M81" s="18"/>
      <c r="N81" s="18"/>
      <c r="O81" s="18"/>
      <c r="P81" s="15" t="s">
        <v>577</v>
      </c>
      <c r="Q81" s="15" t="s">
        <v>27</v>
      </c>
      <c r="R81" s="15">
        <v>260.0</v>
      </c>
      <c r="S81" s="15" t="s">
        <v>583</v>
      </c>
      <c r="T81" s="15" t="s">
        <v>158</v>
      </c>
      <c r="U81" s="15" t="s">
        <v>243</v>
      </c>
      <c r="V81" s="15" t="s">
        <v>160</v>
      </c>
      <c r="W81" s="15" t="s">
        <v>161</v>
      </c>
      <c r="X81" s="15" t="s">
        <v>175</v>
      </c>
      <c r="Y81" s="15" t="s">
        <v>204</v>
      </c>
      <c r="Z81" s="15" t="s">
        <v>584</v>
      </c>
      <c r="AA81" s="15" t="s">
        <v>585</v>
      </c>
    </row>
    <row r="82" ht="160.5">
      <c r="A82" s="15" t="s">
        <v>5</v>
      </c>
      <c r="B82" s="15" t="s">
        <v>292</v>
      </c>
      <c r="C82" s="15">
        <v>2.0</v>
      </c>
      <c r="D82" s="15">
        <v>3.0</v>
      </c>
      <c r="E82" s="15">
        <v>2.0</v>
      </c>
      <c r="F82" s="15">
        <v>1.0</v>
      </c>
      <c r="G82" s="16">
        <v>0.2965277777777778</v>
      </c>
      <c r="H82" s="17">
        <v>42854.0</v>
      </c>
      <c r="I82" s="15" t="s">
        <v>586</v>
      </c>
      <c r="J82" s="15" t="s">
        <v>587</v>
      </c>
      <c r="K82" s="15" t="s">
        <v>153</v>
      </c>
      <c r="L82" s="15" t="s">
        <v>154</v>
      </c>
      <c r="M82" s="18"/>
      <c r="N82" s="18"/>
      <c r="O82" s="18"/>
      <c r="P82" s="15" t="s">
        <v>577</v>
      </c>
      <c r="Q82" s="15" t="s">
        <v>14</v>
      </c>
      <c r="R82" s="15">
        <v>62.0</v>
      </c>
      <c r="S82" s="15" t="s">
        <v>394</v>
      </c>
      <c r="T82" s="15" t="s">
        <v>588</v>
      </c>
      <c r="U82" s="15" t="s">
        <v>589</v>
      </c>
      <c r="V82" s="15" t="s">
        <v>160</v>
      </c>
      <c r="W82" s="15" t="s">
        <v>225</v>
      </c>
      <c r="X82" s="15" t="s">
        <v>175</v>
      </c>
      <c r="Y82" s="15" t="s">
        <v>590</v>
      </c>
      <c r="Z82" s="15" t="s">
        <v>591</v>
      </c>
      <c r="AA82" s="15" t="s">
        <v>592</v>
      </c>
    </row>
    <row r="83" ht="160.5">
      <c r="A83" s="15" t="s">
        <v>4</v>
      </c>
      <c r="B83" s="15" t="s">
        <v>166</v>
      </c>
      <c r="C83" s="15">
        <v>1.0</v>
      </c>
      <c r="D83" s="15">
        <v>2.0</v>
      </c>
      <c r="E83" s="15">
        <v>1.0</v>
      </c>
      <c r="F83" s="15">
        <v>0.0</v>
      </c>
      <c r="G83" s="16">
        <v>0.5298611111111111</v>
      </c>
      <c r="H83" s="17">
        <v>42840.0</v>
      </c>
      <c r="I83" s="15" t="s">
        <v>593</v>
      </c>
      <c r="J83" s="15" t="s">
        <v>594</v>
      </c>
      <c r="K83" s="15" t="s">
        <v>153</v>
      </c>
      <c r="L83" s="15" t="s">
        <v>154</v>
      </c>
      <c r="M83" s="18"/>
      <c r="N83" s="18"/>
      <c r="O83" s="18"/>
      <c r="P83" s="15" t="s">
        <v>577</v>
      </c>
      <c r="Q83" s="15" t="s">
        <v>48</v>
      </c>
      <c r="R83" s="15">
        <v>29.0</v>
      </c>
      <c r="S83" s="15" t="s">
        <v>595</v>
      </c>
      <c r="T83" s="15" t="s">
        <v>158</v>
      </c>
      <c r="U83" s="15" t="s">
        <v>457</v>
      </c>
      <c r="V83" s="15" t="s">
        <v>160</v>
      </c>
      <c r="W83" s="15" t="s">
        <v>225</v>
      </c>
      <c r="X83" s="15" t="s">
        <v>175</v>
      </c>
      <c r="Y83" s="15" t="s">
        <v>244</v>
      </c>
      <c r="Z83" s="15" t="s">
        <v>596</v>
      </c>
      <c r="AA83" s="15" t="s">
        <v>177</v>
      </c>
    </row>
    <row r="84" ht="149.25">
      <c r="A84" s="15" t="s">
        <v>6</v>
      </c>
      <c r="B84" s="15" t="s">
        <v>292</v>
      </c>
      <c r="C84" s="15">
        <v>1.0</v>
      </c>
      <c r="D84" s="15">
        <v>4.0</v>
      </c>
      <c r="E84" s="15">
        <v>1.0</v>
      </c>
      <c r="F84" s="15">
        <v>3.0</v>
      </c>
      <c r="G84" s="16">
        <v>0.10416666666666667</v>
      </c>
      <c r="H84" s="17">
        <v>42868.0</v>
      </c>
      <c r="I84" s="15" t="s">
        <v>597</v>
      </c>
      <c r="J84" s="15" t="s">
        <v>598</v>
      </c>
      <c r="K84" s="15" t="s">
        <v>153</v>
      </c>
      <c r="L84" s="15" t="s">
        <v>154</v>
      </c>
      <c r="M84" s="18"/>
      <c r="N84" s="18"/>
      <c r="O84" s="18"/>
      <c r="P84" s="15" t="s">
        <v>577</v>
      </c>
      <c r="Q84" s="15" t="s">
        <v>52</v>
      </c>
      <c r="R84" s="15" t="s">
        <v>599</v>
      </c>
      <c r="S84" s="15" t="s">
        <v>600</v>
      </c>
      <c r="T84" s="15" t="s">
        <v>158</v>
      </c>
      <c r="U84" s="15" t="s">
        <v>269</v>
      </c>
      <c r="V84" s="15" t="s">
        <v>182</v>
      </c>
      <c r="W84" s="15" t="s">
        <v>225</v>
      </c>
      <c r="X84" s="15" t="s">
        <v>175</v>
      </c>
      <c r="Y84" s="15" t="s">
        <v>262</v>
      </c>
      <c r="Z84" s="15" t="s">
        <v>601</v>
      </c>
      <c r="AA84" s="15" t="s">
        <v>165</v>
      </c>
    </row>
    <row r="85" ht="115.5">
      <c r="A85" s="15" t="s">
        <v>4</v>
      </c>
      <c r="B85" s="15" t="s">
        <v>150</v>
      </c>
      <c r="C85" s="15">
        <v>1.0</v>
      </c>
      <c r="D85" s="15">
        <v>2.0</v>
      </c>
      <c r="E85" s="15">
        <v>1.0</v>
      </c>
      <c r="F85" s="15">
        <v>0.0</v>
      </c>
      <c r="G85" s="16">
        <v>0.5104166666666666</v>
      </c>
      <c r="H85" s="17">
        <v>42868.0</v>
      </c>
      <c r="I85" s="15" t="s">
        <v>602</v>
      </c>
      <c r="J85" s="15" t="s">
        <v>603</v>
      </c>
      <c r="K85" s="15" t="s">
        <v>153</v>
      </c>
      <c r="L85" s="18"/>
      <c r="M85" s="15" t="s">
        <v>209</v>
      </c>
      <c r="N85" s="15">
        <v>22.0</v>
      </c>
      <c r="O85" s="15">
        <v>300.0</v>
      </c>
      <c r="P85" s="15" t="s">
        <v>210</v>
      </c>
      <c r="Q85" s="18"/>
      <c r="R85" s="18"/>
      <c r="S85" s="15" t="s">
        <v>216</v>
      </c>
      <c r="T85" s="15" t="s">
        <v>158</v>
      </c>
      <c r="U85" s="15" t="s">
        <v>243</v>
      </c>
      <c r="V85" s="15" t="s">
        <v>160</v>
      </c>
      <c r="W85" s="15" t="s">
        <v>225</v>
      </c>
      <c r="X85" s="15" t="s">
        <v>175</v>
      </c>
      <c r="Y85" s="15" t="s">
        <v>163</v>
      </c>
      <c r="Z85" s="15" t="s">
        <v>604</v>
      </c>
      <c r="AA85" s="15" t="s">
        <v>291</v>
      </c>
    </row>
    <row r="86" ht="171.75">
      <c r="A86" s="15" t="s">
        <v>5</v>
      </c>
      <c r="B86" s="15" t="s">
        <v>193</v>
      </c>
      <c r="C86" s="15">
        <v>2.0</v>
      </c>
      <c r="D86" s="15">
        <v>2.0</v>
      </c>
      <c r="E86" s="15">
        <v>1.0</v>
      </c>
      <c r="F86" s="15">
        <v>1.0</v>
      </c>
      <c r="G86" s="16">
        <v>0.5347222222222222</v>
      </c>
      <c r="H86" s="17">
        <v>42905.0</v>
      </c>
      <c r="I86" s="15" t="s">
        <v>605</v>
      </c>
      <c r="J86" s="15" t="s">
        <v>606</v>
      </c>
      <c r="K86" s="15" t="s">
        <v>408</v>
      </c>
      <c r="L86" s="15" t="s">
        <v>154</v>
      </c>
      <c r="M86" s="18"/>
      <c r="N86" s="18"/>
      <c r="O86" s="18"/>
      <c r="P86" s="15" t="s">
        <v>577</v>
      </c>
      <c r="Q86" s="15" t="s">
        <v>23</v>
      </c>
      <c r="R86" s="15">
        <v>137.0</v>
      </c>
      <c r="S86" s="15" t="s">
        <v>375</v>
      </c>
      <c r="T86" s="15" t="s">
        <v>158</v>
      </c>
      <c r="U86" s="15" t="s">
        <v>243</v>
      </c>
      <c r="V86" s="15" t="s">
        <v>160</v>
      </c>
      <c r="W86" s="15" t="s">
        <v>225</v>
      </c>
      <c r="X86" s="15" t="s">
        <v>175</v>
      </c>
      <c r="Y86" s="15" t="s">
        <v>163</v>
      </c>
      <c r="Z86" s="15" t="s">
        <v>607</v>
      </c>
      <c r="AA86" s="15" t="s">
        <v>165</v>
      </c>
    </row>
    <row r="87" ht="205.5">
      <c r="A87" s="15" t="s">
        <v>4</v>
      </c>
      <c r="B87" s="15" t="s">
        <v>186</v>
      </c>
      <c r="C87" s="15">
        <v>1.0</v>
      </c>
      <c r="D87" s="15">
        <v>2.0</v>
      </c>
      <c r="E87" s="15">
        <v>1.0</v>
      </c>
      <c r="F87" s="15">
        <v>0.0</v>
      </c>
      <c r="G87" s="16">
        <v>0.9638888888888889</v>
      </c>
      <c r="H87" s="17">
        <v>42947.0</v>
      </c>
      <c r="I87" s="15" t="s">
        <v>608</v>
      </c>
      <c r="J87" s="15" t="s">
        <v>609</v>
      </c>
      <c r="K87" s="15" t="s">
        <v>153</v>
      </c>
      <c r="L87" s="15" t="s">
        <v>154</v>
      </c>
      <c r="M87" s="18"/>
      <c r="N87" s="18"/>
      <c r="O87" s="18"/>
      <c r="P87" s="15" t="s">
        <v>577</v>
      </c>
      <c r="Q87" s="15" t="s">
        <v>19</v>
      </c>
      <c r="R87" s="15" t="s">
        <v>610</v>
      </c>
      <c r="S87" s="15" t="s">
        <v>611</v>
      </c>
      <c r="T87" s="15" t="s">
        <v>158</v>
      </c>
      <c r="U87" s="15" t="s">
        <v>159</v>
      </c>
      <c r="V87" s="15" t="s">
        <v>182</v>
      </c>
      <c r="W87" s="15" t="s">
        <v>225</v>
      </c>
      <c r="X87" s="15" t="s">
        <v>183</v>
      </c>
      <c r="Y87" s="15" t="s">
        <v>612</v>
      </c>
      <c r="Z87" s="15" t="s">
        <v>613</v>
      </c>
      <c r="AA87" s="15" t="s">
        <v>185</v>
      </c>
    </row>
    <row r="88" ht="149.25">
      <c r="A88" s="15" t="s">
        <v>4</v>
      </c>
      <c r="B88" s="15" t="s">
        <v>150</v>
      </c>
      <c r="C88" s="15">
        <v>1.0</v>
      </c>
      <c r="D88" s="15">
        <v>2.0</v>
      </c>
      <c r="E88" s="15">
        <v>1.0</v>
      </c>
      <c r="F88" s="15">
        <v>0.0</v>
      </c>
      <c r="G88" s="16">
        <v>0.5277777777777778</v>
      </c>
      <c r="H88" s="17">
        <v>42947.0</v>
      </c>
      <c r="I88" s="15" t="s">
        <v>614</v>
      </c>
      <c r="J88" s="15" t="s">
        <v>615</v>
      </c>
      <c r="K88" s="15" t="s">
        <v>153</v>
      </c>
      <c r="L88" s="15" t="s">
        <v>196</v>
      </c>
      <c r="M88" s="18"/>
      <c r="N88" s="18"/>
      <c r="O88" s="18"/>
      <c r="P88" s="15" t="s">
        <v>577</v>
      </c>
      <c r="Q88" s="15" t="s">
        <v>21</v>
      </c>
      <c r="R88" s="15">
        <v>90.0</v>
      </c>
      <c r="S88" s="15" t="s">
        <v>616</v>
      </c>
      <c r="T88" s="15" t="s">
        <v>158</v>
      </c>
      <c r="U88" s="15" t="s">
        <v>159</v>
      </c>
      <c r="V88" s="15" t="s">
        <v>160</v>
      </c>
      <c r="W88" s="15" t="s">
        <v>225</v>
      </c>
      <c r="X88" s="15" t="s">
        <v>175</v>
      </c>
      <c r="Y88" s="15" t="s">
        <v>163</v>
      </c>
      <c r="Z88" s="15" t="s">
        <v>617</v>
      </c>
      <c r="AA88" s="15" t="s">
        <v>618</v>
      </c>
    </row>
    <row r="89" ht="216.75">
      <c r="A89" s="15" t="s">
        <v>5</v>
      </c>
      <c r="B89" s="15" t="s">
        <v>150</v>
      </c>
      <c r="C89" s="15">
        <v>2.0</v>
      </c>
      <c r="D89" s="15">
        <v>5.0</v>
      </c>
      <c r="E89" s="15">
        <v>2.0</v>
      </c>
      <c r="F89" s="15">
        <v>3.0</v>
      </c>
      <c r="G89" s="16">
        <v>0.10069444444444445</v>
      </c>
      <c r="H89" s="17">
        <v>42946.0</v>
      </c>
      <c r="I89" s="15" t="s">
        <v>619</v>
      </c>
      <c r="J89" s="15" t="s">
        <v>620</v>
      </c>
      <c r="K89" s="15" t="s">
        <v>153</v>
      </c>
      <c r="L89" s="15" t="s">
        <v>154</v>
      </c>
      <c r="M89" s="18"/>
      <c r="N89" s="18"/>
      <c r="O89" s="18"/>
      <c r="P89" s="15" t="s">
        <v>577</v>
      </c>
      <c r="Q89" s="15" t="s">
        <v>14</v>
      </c>
      <c r="R89" s="15">
        <v>11.0</v>
      </c>
      <c r="S89" s="15" t="s">
        <v>621</v>
      </c>
      <c r="T89" s="15" t="s">
        <v>158</v>
      </c>
      <c r="U89" s="15" t="s">
        <v>159</v>
      </c>
      <c r="V89" s="15" t="s">
        <v>182</v>
      </c>
      <c r="W89" s="15" t="s">
        <v>225</v>
      </c>
      <c r="X89" s="15" t="s">
        <v>183</v>
      </c>
      <c r="Y89" s="15" t="s">
        <v>253</v>
      </c>
      <c r="Z89" s="15" t="s">
        <v>622</v>
      </c>
      <c r="AA89" s="15" t="s">
        <v>165</v>
      </c>
    </row>
    <row r="90" ht="239.25">
      <c r="A90" s="15" t="s">
        <v>5</v>
      </c>
      <c r="B90" s="15" t="s">
        <v>150</v>
      </c>
      <c r="C90" s="15">
        <v>2.0</v>
      </c>
      <c r="D90" s="15">
        <v>5.0</v>
      </c>
      <c r="E90" s="15">
        <v>1.0</v>
      </c>
      <c r="F90" s="15">
        <v>3.0</v>
      </c>
      <c r="G90" s="16">
        <v>0.1840277777777778</v>
      </c>
      <c r="H90" s="17">
        <v>42944.0</v>
      </c>
      <c r="I90" s="15" t="s">
        <v>623</v>
      </c>
      <c r="J90" s="15" t="s">
        <v>624</v>
      </c>
      <c r="K90" s="15" t="s">
        <v>153</v>
      </c>
      <c r="L90" s="15" t="s">
        <v>154</v>
      </c>
      <c r="M90" s="18"/>
      <c r="N90" s="18"/>
      <c r="O90" s="18"/>
      <c r="P90" s="15" t="s">
        <v>577</v>
      </c>
      <c r="Q90" s="15" t="s">
        <v>56</v>
      </c>
      <c r="R90" s="15">
        <v>33.0</v>
      </c>
      <c r="S90" s="15" t="s">
        <v>625</v>
      </c>
      <c r="T90" s="15" t="s">
        <v>158</v>
      </c>
      <c r="U90" s="15" t="s">
        <v>243</v>
      </c>
      <c r="V90" s="15" t="s">
        <v>182</v>
      </c>
      <c r="W90" s="15" t="s">
        <v>225</v>
      </c>
      <c r="X90" s="15" t="s">
        <v>175</v>
      </c>
      <c r="Y90" s="15" t="s">
        <v>276</v>
      </c>
      <c r="Z90" s="15" t="s">
        <v>626</v>
      </c>
      <c r="AA90" s="15" t="s">
        <v>165</v>
      </c>
    </row>
    <row r="91" ht="115.5">
      <c r="A91" s="15" t="s">
        <v>4</v>
      </c>
      <c r="B91" s="15" t="s">
        <v>150</v>
      </c>
      <c r="C91" s="15">
        <v>1.0</v>
      </c>
      <c r="D91" s="15">
        <v>2.0</v>
      </c>
      <c r="E91" s="15">
        <v>1.0</v>
      </c>
      <c r="F91" s="15">
        <v>0.0</v>
      </c>
      <c r="G91" s="16">
        <v>0.9583333333333334</v>
      </c>
      <c r="H91" s="17">
        <v>42942.0</v>
      </c>
      <c r="I91" s="15" t="s">
        <v>627</v>
      </c>
      <c r="J91" s="15" t="s">
        <v>628</v>
      </c>
      <c r="K91" s="15" t="s">
        <v>153</v>
      </c>
      <c r="L91" s="18"/>
      <c r="M91" s="15" t="s">
        <v>209</v>
      </c>
      <c r="N91" s="15">
        <v>22.0</v>
      </c>
      <c r="O91" s="15">
        <v>400.0</v>
      </c>
      <c r="P91" s="15" t="s">
        <v>210</v>
      </c>
      <c r="Q91" s="18"/>
      <c r="R91" s="18"/>
      <c r="S91" s="15" t="s">
        <v>629</v>
      </c>
      <c r="T91" s="15" t="s">
        <v>158</v>
      </c>
      <c r="U91" s="15" t="s">
        <v>159</v>
      </c>
      <c r="V91" s="15" t="s">
        <v>173</v>
      </c>
      <c r="W91" s="15" t="s">
        <v>225</v>
      </c>
      <c r="X91" s="15" t="s">
        <v>183</v>
      </c>
      <c r="Y91" s="15" t="s">
        <v>163</v>
      </c>
      <c r="Z91" s="15" t="s">
        <v>630</v>
      </c>
      <c r="AA91" s="15" t="s">
        <v>206</v>
      </c>
    </row>
    <row r="92" ht="149.25">
      <c r="A92" s="15" t="s">
        <v>7</v>
      </c>
      <c r="B92" s="15" t="s">
        <v>193</v>
      </c>
      <c r="C92" s="15">
        <v>2.0</v>
      </c>
      <c r="D92" s="15">
        <v>1.0</v>
      </c>
      <c r="E92" s="15">
        <v>1.0</v>
      </c>
      <c r="F92" s="15">
        <v>0.0</v>
      </c>
      <c r="G92" s="16">
        <v>0.4305555555555556</v>
      </c>
      <c r="H92" s="17">
        <v>42938.0</v>
      </c>
      <c r="I92" s="15" t="s">
        <v>631</v>
      </c>
      <c r="J92" s="15" t="s">
        <v>632</v>
      </c>
      <c r="K92" s="15" t="s">
        <v>153</v>
      </c>
      <c r="L92" s="15" t="s">
        <v>169</v>
      </c>
      <c r="M92" s="18"/>
      <c r="N92" s="18"/>
      <c r="O92" s="18"/>
      <c r="P92" s="15" t="s">
        <v>577</v>
      </c>
      <c r="Q92" s="15" t="s">
        <v>39</v>
      </c>
      <c r="R92" s="15">
        <v>9.0</v>
      </c>
      <c r="S92" s="15" t="s">
        <v>633</v>
      </c>
      <c r="T92" s="15" t="s">
        <v>158</v>
      </c>
      <c r="U92" s="15" t="s">
        <v>159</v>
      </c>
      <c r="V92" s="15" t="s">
        <v>160</v>
      </c>
      <c r="W92" s="15" t="s">
        <v>225</v>
      </c>
      <c r="X92" s="15" t="s">
        <v>175</v>
      </c>
      <c r="Y92" s="15" t="s">
        <v>447</v>
      </c>
      <c r="Z92" s="15" t="s">
        <v>634</v>
      </c>
      <c r="AA92" s="15" t="s">
        <v>165</v>
      </c>
    </row>
    <row r="93" ht="160.5">
      <c r="A93" s="15" t="s">
        <v>6</v>
      </c>
      <c r="B93" s="15" t="s">
        <v>193</v>
      </c>
      <c r="C93" s="15">
        <v>1.0</v>
      </c>
      <c r="D93" s="15">
        <v>4.0</v>
      </c>
      <c r="E93" s="15">
        <v>1.0</v>
      </c>
      <c r="F93" s="15">
        <v>3.0</v>
      </c>
      <c r="G93" s="16">
        <v>0.0763888888888889</v>
      </c>
      <c r="H93" s="17">
        <v>42937.0</v>
      </c>
      <c r="I93" s="15" t="s">
        <v>635</v>
      </c>
      <c r="J93" s="15" t="s">
        <v>636</v>
      </c>
      <c r="K93" s="15" t="s">
        <v>153</v>
      </c>
      <c r="L93" s="15" t="s">
        <v>169</v>
      </c>
      <c r="M93" s="18"/>
      <c r="N93" s="18"/>
      <c r="O93" s="18"/>
      <c r="P93" s="15" t="s">
        <v>577</v>
      </c>
      <c r="Q93" s="15" t="s">
        <v>16</v>
      </c>
      <c r="R93" s="15" t="s">
        <v>637</v>
      </c>
      <c r="S93" s="15" t="s">
        <v>223</v>
      </c>
      <c r="T93" s="15" t="s">
        <v>158</v>
      </c>
      <c r="U93" s="15" t="s">
        <v>638</v>
      </c>
      <c r="V93" s="15" t="s">
        <v>173</v>
      </c>
      <c r="W93" s="15" t="s">
        <v>225</v>
      </c>
      <c r="X93" s="15" t="s">
        <v>175</v>
      </c>
      <c r="Y93" s="15" t="s">
        <v>163</v>
      </c>
      <c r="Z93" s="15" t="s">
        <v>639</v>
      </c>
      <c r="AA93" s="15" t="s">
        <v>165</v>
      </c>
    </row>
    <row r="94" ht="183.0">
      <c r="A94" s="15" t="s">
        <v>9</v>
      </c>
      <c r="B94" s="15" t="s">
        <v>193</v>
      </c>
      <c r="C94" s="15">
        <v>2.0</v>
      </c>
      <c r="D94" s="15">
        <v>2.0</v>
      </c>
      <c r="E94" s="15">
        <v>1.0</v>
      </c>
      <c r="F94" s="15">
        <v>0.0</v>
      </c>
      <c r="G94" s="16">
        <v>0.2847222222222222</v>
      </c>
      <c r="H94" s="17">
        <v>42920.0</v>
      </c>
      <c r="I94" s="15" t="s">
        <v>640</v>
      </c>
      <c r="J94" s="15" t="s">
        <v>641</v>
      </c>
      <c r="K94" s="15" t="s">
        <v>153</v>
      </c>
      <c r="L94" s="15" t="s">
        <v>154</v>
      </c>
      <c r="M94" s="18"/>
      <c r="N94" s="18"/>
      <c r="O94" s="18"/>
      <c r="P94" s="15" t="s">
        <v>577</v>
      </c>
      <c r="Q94" s="15" t="s">
        <v>24</v>
      </c>
      <c r="R94" s="15" t="s">
        <v>642</v>
      </c>
      <c r="S94" s="15" t="s">
        <v>643</v>
      </c>
      <c r="T94" s="15" t="s">
        <v>158</v>
      </c>
      <c r="U94" s="15" t="s">
        <v>159</v>
      </c>
      <c r="V94" s="15" t="s">
        <v>160</v>
      </c>
      <c r="W94" s="15" t="s">
        <v>225</v>
      </c>
      <c r="X94" s="15" t="s">
        <v>175</v>
      </c>
      <c r="Y94" s="15" t="s">
        <v>163</v>
      </c>
      <c r="Z94" s="15" t="s">
        <v>644</v>
      </c>
      <c r="AA94" s="15" t="s">
        <v>165</v>
      </c>
    </row>
    <row r="95" ht="205.5">
      <c r="A95" s="15" t="s">
        <v>5</v>
      </c>
      <c r="B95" s="15" t="s">
        <v>166</v>
      </c>
      <c r="C95" s="15">
        <v>2.0</v>
      </c>
      <c r="D95" s="15">
        <v>3.0</v>
      </c>
      <c r="E95" s="15">
        <v>1.0</v>
      </c>
      <c r="F95" s="15">
        <v>2.0</v>
      </c>
      <c r="G95" s="16">
        <v>0.06944444444444445</v>
      </c>
      <c r="H95" s="17">
        <v>42974.0</v>
      </c>
      <c r="I95" s="15" t="s">
        <v>645</v>
      </c>
      <c r="J95" s="15" t="s">
        <v>646</v>
      </c>
      <c r="K95" s="15" t="s">
        <v>153</v>
      </c>
      <c r="L95" s="15" t="s">
        <v>154</v>
      </c>
      <c r="M95" s="18"/>
      <c r="N95" s="18"/>
      <c r="O95" s="18"/>
      <c r="P95" s="15" t="s">
        <v>577</v>
      </c>
      <c r="Q95" s="15" t="s">
        <v>20</v>
      </c>
      <c r="R95" s="15">
        <v>33.0</v>
      </c>
      <c r="S95" s="15" t="s">
        <v>223</v>
      </c>
      <c r="T95" s="15" t="s">
        <v>158</v>
      </c>
      <c r="U95" s="15" t="s">
        <v>647</v>
      </c>
      <c r="V95" s="15" t="s">
        <v>182</v>
      </c>
      <c r="W95" s="15" t="s">
        <v>225</v>
      </c>
      <c r="X95" s="15" t="s">
        <v>175</v>
      </c>
      <c r="Y95" s="15" t="s">
        <v>276</v>
      </c>
      <c r="Z95" s="15" t="s">
        <v>648</v>
      </c>
      <c r="AA95" s="15" t="s">
        <v>165</v>
      </c>
    </row>
    <row r="96" ht="194.25">
      <c r="A96" s="15" t="s">
        <v>7</v>
      </c>
      <c r="B96" s="15" t="s">
        <v>186</v>
      </c>
      <c r="C96" s="15">
        <v>3.0</v>
      </c>
      <c r="D96" s="15">
        <v>3.0</v>
      </c>
      <c r="E96" s="15">
        <v>1.0</v>
      </c>
      <c r="F96" s="15">
        <v>1.0</v>
      </c>
      <c r="G96" s="16">
        <v>0.6388888888888888</v>
      </c>
      <c r="H96" s="17">
        <v>42967.0</v>
      </c>
      <c r="I96" s="15" t="s">
        <v>649</v>
      </c>
      <c r="J96" s="15" t="s">
        <v>650</v>
      </c>
      <c r="K96" s="15" t="s">
        <v>153</v>
      </c>
      <c r="L96" s="15" t="s">
        <v>154</v>
      </c>
      <c r="M96" s="18"/>
      <c r="N96" s="18"/>
      <c r="O96" s="18"/>
      <c r="P96" s="15" t="s">
        <v>577</v>
      </c>
      <c r="Q96" s="15" t="s">
        <v>30</v>
      </c>
      <c r="R96" s="15" t="s">
        <v>651</v>
      </c>
      <c r="S96" s="15" t="s">
        <v>652</v>
      </c>
      <c r="T96" s="15" t="s">
        <v>158</v>
      </c>
      <c r="U96" s="15" t="s">
        <v>159</v>
      </c>
      <c r="V96" s="15" t="s">
        <v>160</v>
      </c>
      <c r="W96" s="15" t="s">
        <v>225</v>
      </c>
      <c r="X96" s="15" t="s">
        <v>175</v>
      </c>
      <c r="Y96" s="15" t="s">
        <v>653</v>
      </c>
      <c r="Z96" s="15" t="s">
        <v>654</v>
      </c>
      <c r="AA96" s="15" t="s">
        <v>655</v>
      </c>
    </row>
    <row r="97" ht="160.5">
      <c r="A97" s="15" t="s">
        <v>4</v>
      </c>
      <c r="B97" s="15" t="s">
        <v>150</v>
      </c>
      <c r="C97" s="15">
        <v>1.0</v>
      </c>
      <c r="D97" s="15">
        <v>2.0</v>
      </c>
      <c r="E97" s="15">
        <v>1.0</v>
      </c>
      <c r="F97" s="15">
        <v>0.0</v>
      </c>
      <c r="G97" s="16">
        <v>0.6736111111111112</v>
      </c>
      <c r="H97" s="17">
        <v>42965.0</v>
      </c>
      <c r="I97" s="15" t="s">
        <v>656</v>
      </c>
      <c r="J97" s="15" t="s">
        <v>657</v>
      </c>
      <c r="K97" s="15" t="s">
        <v>153</v>
      </c>
      <c r="L97" s="15" t="s">
        <v>154</v>
      </c>
      <c r="M97" s="18"/>
      <c r="N97" s="18"/>
      <c r="O97" s="18"/>
      <c r="P97" s="15" t="s">
        <v>577</v>
      </c>
      <c r="Q97" s="15" t="s">
        <v>12</v>
      </c>
      <c r="R97" s="15">
        <v>110.0</v>
      </c>
      <c r="S97" s="15" t="s">
        <v>658</v>
      </c>
      <c r="T97" s="15" t="s">
        <v>588</v>
      </c>
      <c r="U97" s="15" t="s">
        <v>457</v>
      </c>
      <c r="V97" s="15" t="s">
        <v>160</v>
      </c>
      <c r="W97" s="15" t="s">
        <v>225</v>
      </c>
      <c r="X97" s="15" t="s">
        <v>183</v>
      </c>
      <c r="Y97" s="15" t="s">
        <v>163</v>
      </c>
      <c r="Z97" s="15" t="s">
        <v>659</v>
      </c>
      <c r="AA97" s="15" t="s">
        <v>660</v>
      </c>
    </row>
    <row r="98" ht="149.25">
      <c r="A98" s="15" t="s">
        <v>5</v>
      </c>
      <c r="B98" s="15" t="s">
        <v>166</v>
      </c>
      <c r="C98" s="15">
        <v>2.0</v>
      </c>
      <c r="D98" s="15">
        <v>2.0</v>
      </c>
      <c r="E98" s="15">
        <v>1.0</v>
      </c>
      <c r="F98" s="15">
        <v>0.0</v>
      </c>
      <c r="G98" s="16">
        <v>6.944444444444445E-4</v>
      </c>
      <c r="H98" s="17">
        <v>42963.0</v>
      </c>
      <c r="I98" s="15" t="s">
        <v>661</v>
      </c>
      <c r="J98" s="15" t="s">
        <v>662</v>
      </c>
      <c r="K98" s="15" t="s">
        <v>153</v>
      </c>
      <c r="L98" s="15" t="s">
        <v>154</v>
      </c>
      <c r="M98" s="18"/>
      <c r="N98" s="18"/>
      <c r="O98" s="18"/>
      <c r="P98" s="15" t="s">
        <v>577</v>
      </c>
      <c r="Q98" s="15" t="s">
        <v>18</v>
      </c>
      <c r="R98" s="15">
        <v>19.0</v>
      </c>
      <c r="S98" s="15" t="s">
        <v>663</v>
      </c>
      <c r="T98" s="15" t="s">
        <v>158</v>
      </c>
      <c r="U98" s="15" t="s">
        <v>159</v>
      </c>
      <c r="V98" s="15" t="s">
        <v>182</v>
      </c>
      <c r="W98" s="15" t="s">
        <v>225</v>
      </c>
      <c r="X98" s="15" t="s">
        <v>175</v>
      </c>
      <c r="Y98" s="15" t="s">
        <v>163</v>
      </c>
      <c r="Z98" s="15" t="s">
        <v>664</v>
      </c>
      <c r="AA98" s="15" t="s">
        <v>165</v>
      </c>
    </row>
    <row r="99" ht="194.25">
      <c r="A99" s="15" t="s">
        <v>5</v>
      </c>
      <c r="B99" s="15" t="s">
        <v>150</v>
      </c>
      <c r="C99" s="15">
        <v>3.0</v>
      </c>
      <c r="D99" s="15">
        <v>4.0</v>
      </c>
      <c r="E99" s="15">
        <v>1.0</v>
      </c>
      <c r="F99" s="15">
        <v>1.0</v>
      </c>
      <c r="G99" s="16">
        <v>0.003472222222222222</v>
      </c>
      <c r="H99" s="17">
        <v>42960.0</v>
      </c>
      <c r="I99" s="15" t="s">
        <v>665</v>
      </c>
      <c r="J99" s="15" t="s">
        <v>666</v>
      </c>
      <c r="K99" s="15" t="s">
        <v>153</v>
      </c>
      <c r="L99" s="18"/>
      <c r="M99" s="15" t="s">
        <v>209</v>
      </c>
      <c r="N99" s="15">
        <v>20.0</v>
      </c>
      <c r="O99" s="15">
        <v>700.0</v>
      </c>
      <c r="P99" s="15" t="s">
        <v>210</v>
      </c>
      <c r="Q99" s="18"/>
      <c r="R99" s="18"/>
      <c r="S99" s="15" t="s">
        <v>421</v>
      </c>
      <c r="T99" s="15" t="s">
        <v>158</v>
      </c>
      <c r="U99" s="15" t="s">
        <v>159</v>
      </c>
      <c r="V99" s="15" t="s">
        <v>173</v>
      </c>
      <c r="W99" s="15" t="s">
        <v>161</v>
      </c>
      <c r="X99" s="15" t="s">
        <v>270</v>
      </c>
      <c r="Y99" s="15" t="s">
        <v>163</v>
      </c>
      <c r="Z99" s="15" t="s">
        <v>667</v>
      </c>
      <c r="AA99" s="15" t="s">
        <v>165</v>
      </c>
    </row>
    <row r="100" ht="194.25">
      <c r="A100" s="15" t="s">
        <v>4</v>
      </c>
      <c r="B100" s="15" t="s">
        <v>186</v>
      </c>
      <c r="C100" s="15">
        <v>1.0</v>
      </c>
      <c r="D100" s="15">
        <v>3.0</v>
      </c>
      <c r="E100" s="15">
        <v>1.0</v>
      </c>
      <c r="F100" s="15">
        <v>1.0</v>
      </c>
      <c r="G100" s="16">
        <v>0.8958333333333334</v>
      </c>
      <c r="H100" s="17">
        <v>43001.0</v>
      </c>
      <c r="I100" s="15" t="s">
        <v>668</v>
      </c>
      <c r="J100" s="15" t="s">
        <v>669</v>
      </c>
      <c r="K100" s="15" t="s">
        <v>153</v>
      </c>
      <c r="L100" s="15" t="s">
        <v>154</v>
      </c>
      <c r="M100" s="18"/>
      <c r="N100" s="18"/>
      <c r="O100" s="18"/>
      <c r="P100" s="15" t="s">
        <v>577</v>
      </c>
      <c r="Q100" s="15" t="s">
        <v>19</v>
      </c>
      <c r="R100" s="15">
        <v>190.0</v>
      </c>
      <c r="S100" s="15" t="s">
        <v>670</v>
      </c>
      <c r="T100" s="15" t="s">
        <v>158</v>
      </c>
      <c r="U100" s="15" t="s">
        <v>159</v>
      </c>
      <c r="V100" s="15" t="s">
        <v>182</v>
      </c>
      <c r="W100" s="15" t="s">
        <v>225</v>
      </c>
      <c r="X100" s="15" t="s">
        <v>183</v>
      </c>
      <c r="Y100" s="15" t="s">
        <v>653</v>
      </c>
      <c r="Z100" s="15" t="s">
        <v>671</v>
      </c>
      <c r="AA100" s="15" t="s">
        <v>672</v>
      </c>
    </row>
    <row r="101" ht="149.25">
      <c r="A101" s="15" t="s">
        <v>4</v>
      </c>
      <c r="B101" s="15" t="s">
        <v>193</v>
      </c>
      <c r="C101" s="15">
        <v>1.0</v>
      </c>
      <c r="D101" s="15">
        <v>2.0</v>
      </c>
      <c r="E101" s="15">
        <v>1.0</v>
      </c>
      <c r="F101" s="15">
        <v>0.0</v>
      </c>
      <c r="G101" s="16">
        <v>0.8402777777777778</v>
      </c>
      <c r="H101" s="17">
        <v>43001.0</v>
      </c>
      <c r="I101" s="15" t="s">
        <v>673</v>
      </c>
      <c r="J101" s="15" t="s">
        <v>674</v>
      </c>
      <c r="K101" s="15" t="s">
        <v>153</v>
      </c>
      <c r="L101" s="15" t="s">
        <v>154</v>
      </c>
      <c r="M101" s="18"/>
      <c r="N101" s="18"/>
      <c r="O101" s="18"/>
      <c r="P101" s="15" t="s">
        <v>577</v>
      </c>
      <c r="Q101" s="15" t="s">
        <v>15</v>
      </c>
      <c r="R101" s="15" t="s">
        <v>675</v>
      </c>
      <c r="S101" s="15" t="s">
        <v>676</v>
      </c>
      <c r="T101" s="15" t="s">
        <v>158</v>
      </c>
      <c r="U101" s="15" t="s">
        <v>243</v>
      </c>
      <c r="V101" s="15" t="s">
        <v>182</v>
      </c>
      <c r="W101" s="15" t="s">
        <v>225</v>
      </c>
      <c r="X101" s="15" t="s">
        <v>183</v>
      </c>
      <c r="Y101" s="15" t="s">
        <v>163</v>
      </c>
      <c r="Z101" s="15" t="s">
        <v>677</v>
      </c>
      <c r="AA101" s="15" t="s">
        <v>678</v>
      </c>
    </row>
    <row r="102" ht="105.0">
      <c r="A102" s="15" t="s">
        <v>4</v>
      </c>
      <c r="B102" s="15" t="s">
        <v>150</v>
      </c>
      <c r="C102" s="15">
        <v>1.0</v>
      </c>
      <c r="D102" s="15">
        <v>2.0</v>
      </c>
      <c r="E102" s="15">
        <v>1.0</v>
      </c>
      <c r="F102" s="15">
        <v>0.0</v>
      </c>
      <c r="G102" s="16">
        <v>0.8472222222222222</v>
      </c>
      <c r="H102" s="17">
        <v>42997.0</v>
      </c>
      <c r="I102" s="15" t="s">
        <v>679</v>
      </c>
      <c r="J102" s="15" t="s">
        <v>680</v>
      </c>
      <c r="K102" s="15" t="s">
        <v>153</v>
      </c>
      <c r="L102" s="18"/>
      <c r="M102" s="15" t="s">
        <v>155</v>
      </c>
      <c r="N102" s="15">
        <v>6.0</v>
      </c>
      <c r="O102" s="15">
        <v>0.0</v>
      </c>
      <c r="P102" s="15" t="s">
        <v>156</v>
      </c>
      <c r="Q102" s="18"/>
      <c r="R102" s="18"/>
      <c r="S102" s="15" t="s">
        <v>681</v>
      </c>
      <c r="T102" s="15" t="s">
        <v>158</v>
      </c>
      <c r="U102" s="15" t="s">
        <v>238</v>
      </c>
      <c r="V102" s="15" t="s">
        <v>173</v>
      </c>
      <c r="W102" s="15" t="s">
        <v>161</v>
      </c>
      <c r="X102" s="15" t="s">
        <v>183</v>
      </c>
      <c r="Y102" s="15" t="s">
        <v>163</v>
      </c>
      <c r="Z102" s="15" t="s">
        <v>682</v>
      </c>
      <c r="AA102" s="15" t="s">
        <v>683</v>
      </c>
    </row>
    <row r="103" ht="149.25">
      <c r="A103" s="15" t="s">
        <v>4</v>
      </c>
      <c r="B103" s="15" t="s">
        <v>150</v>
      </c>
      <c r="C103" s="15">
        <v>1.0</v>
      </c>
      <c r="D103" s="15">
        <v>2.0</v>
      </c>
      <c r="E103" s="15">
        <v>1.0</v>
      </c>
      <c r="F103" s="15">
        <v>0.0</v>
      </c>
      <c r="G103" s="16">
        <v>0.7916666666666666</v>
      </c>
      <c r="H103" s="17">
        <v>42995.0</v>
      </c>
      <c r="I103" s="15" t="s">
        <v>684</v>
      </c>
      <c r="J103" s="15" t="s">
        <v>685</v>
      </c>
      <c r="K103" s="15" t="s">
        <v>153</v>
      </c>
      <c r="L103" s="15" t="s">
        <v>154</v>
      </c>
      <c r="M103" s="18"/>
      <c r="N103" s="18"/>
      <c r="O103" s="18"/>
      <c r="P103" s="15" t="s">
        <v>577</v>
      </c>
      <c r="Q103" s="15" t="s">
        <v>47</v>
      </c>
      <c r="R103" s="15">
        <v>144.0</v>
      </c>
      <c r="S103" s="15" t="s">
        <v>686</v>
      </c>
      <c r="T103" s="15" t="s">
        <v>158</v>
      </c>
      <c r="U103" s="15" t="s">
        <v>159</v>
      </c>
      <c r="V103" s="15" t="s">
        <v>160</v>
      </c>
      <c r="W103" s="15" t="s">
        <v>225</v>
      </c>
      <c r="X103" s="15" t="s">
        <v>175</v>
      </c>
      <c r="Y103" s="15" t="s">
        <v>163</v>
      </c>
      <c r="Z103" s="15" t="s">
        <v>687</v>
      </c>
      <c r="AA103" s="15" t="s">
        <v>423</v>
      </c>
    </row>
    <row r="104" ht="228.0">
      <c r="A104" s="15" t="s">
        <v>4</v>
      </c>
      <c r="B104" s="15" t="s">
        <v>186</v>
      </c>
      <c r="C104" s="15">
        <v>1.0</v>
      </c>
      <c r="D104" s="15">
        <v>2.0</v>
      </c>
      <c r="E104" s="15">
        <v>1.0</v>
      </c>
      <c r="F104" s="15">
        <v>0.0</v>
      </c>
      <c r="G104" s="16">
        <v>0.7833333333333333</v>
      </c>
      <c r="H104" s="17">
        <v>42995.0</v>
      </c>
      <c r="I104" s="15" t="s">
        <v>608</v>
      </c>
      <c r="J104" s="15" t="s">
        <v>609</v>
      </c>
      <c r="K104" s="15" t="s">
        <v>153</v>
      </c>
      <c r="L104" s="15" t="s">
        <v>154</v>
      </c>
      <c r="M104" s="18"/>
      <c r="N104" s="18"/>
      <c r="O104" s="18"/>
      <c r="P104" s="15" t="s">
        <v>577</v>
      </c>
      <c r="Q104" s="15" t="s">
        <v>19</v>
      </c>
      <c r="R104" s="15" t="s">
        <v>610</v>
      </c>
      <c r="S104" s="15" t="s">
        <v>688</v>
      </c>
      <c r="T104" s="15" t="s">
        <v>158</v>
      </c>
      <c r="U104" s="15" t="s">
        <v>159</v>
      </c>
      <c r="V104" s="15" t="s">
        <v>160</v>
      </c>
      <c r="W104" s="15" t="s">
        <v>225</v>
      </c>
      <c r="X104" s="15" t="s">
        <v>175</v>
      </c>
      <c r="Y104" s="15" t="s">
        <v>244</v>
      </c>
      <c r="Z104" s="15" t="s">
        <v>689</v>
      </c>
      <c r="AA104" s="15" t="s">
        <v>690</v>
      </c>
    </row>
    <row r="105" ht="239.25">
      <c r="A105" s="15" t="s">
        <v>5</v>
      </c>
      <c r="B105" s="15" t="s">
        <v>150</v>
      </c>
      <c r="C105" s="15">
        <v>3.0</v>
      </c>
      <c r="D105" s="15">
        <v>5.0</v>
      </c>
      <c r="E105" s="15">
        <v>1.0</v>
      </c>
      <c r="F105" s="15">
        <v>3.0</v>
      </c>
      <c r="G105" s="16">
        <v>0.7013888888888888</v>
      </c>
      <c r="H105" s="17">
        <v>42987.0</v>
      </c>
      <c r="I105" s="15" t="s">
        <v>691</v>
      </c>
      <c r="J105" s="15" t="s">
        <v>692</v>
      </c>
      <c r="K105" s="15" t="s">
        <v>153</v>
      </c>
      <c r="L105" s="15" t="s">
        <v>196</v>
      </c>
      <c r="M105" s="18"/>
      <c r="N105" s="18"/>
      <c r="O105" s="18"/>
      <c r="P105" s="15" t="s">
        <v>577</v>
      </c>
      <c r="Q105" s="15" t="s">
        <v>21</v>
      </c>
      <c r="R105" s="15">
        <v>151.0</v>
      </c>
      <c r="S105" s="15" t="s">
        <v>693</v>
      </c>
      <c r="T105" s="15" t="s">
        <v>158</v>
      </c>
      <c r="U105" s="15" t="s">
        <v>159</v>
      </c>
      <c r="V105" s="15" t="s">
        <v>160</v>
      </c>
      <c r="W105" s="15" t="s">
        <v>225</v>
      </c>
      <c r="X105" s="15" t="s">
        <v>175</v>
      </c>
      <c r="Y105" s="15" t="s">
        <v>163</v>
      </c>
      <c r="Z105" s="15" t="s">
        <v>694</v>
      </c>
      <c r="AA105" s="15" t="s">
        <v>165</v>
      </c>
    </row>
    <row r="106" ht="149.25">
      <c r="A106" s="15" t="s">
        <v>5</v>
      </c>
      <c r="B106" s="15" t="s">
        <v>150</v>
      </c>
      <c r="C106" s="15">
        <v>2.0</v>
      </c>
      <c r="D106" s="15">
        <v>3.0</v>
      </c>
      <c r="E106" s="15">
        <v>1.0</v>
      </c>
      <c r="F106" s="15">
        <v>2.0</v>
      </c>
      <c r="G106" s="16">
        <v>0.7222222222222222</v>
      </c>
      <c r="H106" s="20">
        <v>43037.0</v>
      </c>
      <c r="I106" s="15" t="s">
        <v>695</v>
      </c>
      <c r="J106" s="15" t="s">
        <v>696</v>
      </c>
      <c r="K106" s="15" t="s">
        <v>153</v>
      </c>
      <c r="L106" s="15" t="s">
        <v>154</v>
      </c>
      <c r="M106" s="15" t="s">
        <v>209</v>
      </c>
      <c r="N106" s="18"/>
      <c r="O106" s="18"/>
      <c r="P106" s="15" t="s">
        <v>210</v>
      </c>
      <c r="Q106" s="15" t="s">
        <v>12</v>
      </c>
      <c r="R106" s="15">
        <v>132.0</v>
      </c>
      <c r="S106" s="15" t="s">
        <v>237</v>
      </c>
      <c r="T106" s="15" t="s">
        <v>158</v>
      </c>
      <c r="U106" s="15" t="s">
        <v>159</v>
      </c>
      <c r="V106" s="15" t="s">
        <v>389</v>
      </c>
      <c r="W106" s="15" t="s">
        <v>225</v>
      </c>
      <c r="X106" s="15" t="s">
        <v>183</v>
      </c>
      <c r="Y106" s="15" t="s">
        <v>163</v>
      </c>
      <c r="Z106" s="15" t="s">
        <v>697</v>
      </c>
      <c r="AA106" s="15" t="s">
        <v>165</v>
      </c>
    </row>
    <row r="107" ht="149.25">
      <c r="A107" s="15" t="s">
        <v>4</v>
      </c>
      <c r="B107" s="15" t="s">
        <v>150</v>
      </c>
      <c r="C107" s="15">
        <v>1.0</v>
      </c>
      <c r="D107" s="15">
        <v>2.0</v>
      </c>
      <c r="E107" s="15">
        <v>1.0</v>
      </c>
      <c r="F107" s="15">
        <v>0.0</v>
      </c>
      <c r="G107" s="16">
        <v>0.8020833333333334</v>
      </c>
      <c r="H107" s="20">
        <v>43033.0</v>
      </c>
      <c r="I107" s="15" t="s">
        <v>698</v>
      </c>
      <c r="J107" s="15" t="s">
        <v>699</v>
      </c>
      <c r="K107" s="15" t="s">
        <v>153</v>
      </c>
      <c r="L107" s="15" t="s">
        <v>154</v>
      </c>
      <c r="M107" s="18"/>
      <c r="N107" s="18"/>
      <c r="O107" s="18"/>
      <c r="P107" s="15" t="s">
        <v>577</v>
      </c>
      <c r="Q107" s="15" t="s">
        <v>31</v>
      </c>
      <c r="R107" s="15" t="s">
        <v>296</v>
      </c>
      <c r="S107" s="15" t="s">
        <v>700</v>
      </c>
      <c r="T107" s="15" t="s">
        <v>158</v>
      </c>
      <c r="U107" s="15" t="s">
        <v>701</v>
      </c>
      <c r="V107" s="15" t="s">
        <v>182</v>
      </c>
      <c r="W107" s="15" t="s">
        <v>225</v>
      </c>
      <c r="X107" s="15" t="s">
        <v>183</v>
      </c>
      <c r="Y107" s="15" t="s">
        <v>163</v>
      </c>
      <c r="Z107" s="15" t="s">
        <v>702</v>
      </c>
      <c r="AA107" s="15" t="s">
        <v>703</v>
      </c>
    </row>
    <row r="108" ht="149.25">
      <c r="A108" s="15" t="s">
        <v>4</v>
      </c>
      <c r="B108" s="15" t="s">
        <v>166</v>
      </c>
      <c r="C108" s="15">
        <v>1.0</v>
      </c>
      <c r="D108" s="15">
        <v>2.0</v>
      </c>
      <c r="E108" s="15">
        <v>1.0</v>
      </c>
      <c r="F108" s="15">
        <v>0.0</v>
      </c>
      <c r="G108" s="16">
        <v>0.5486111111111112</v>
      </c>
      <c r="H108" s="20">
        <v>43032.0</v>
      </c>
      <c r="I108" s="15" t="s">
        <v>704</v>
      </c>
      <c r="J108" s="15" t="s">
        <v>502</v>
      </c>
      <c r="K108" s="15" t="s">
        <v>153</v>
      </c>
      <c r="L108" s="15" t="s">
        <v>154</v>
      </c>
      <c r="M108" s="18"/>
      <c r="N108" s="18"/>
      <c r="O108" s="18"/>
      <c r="P108" s="15" t="s">
        <v>577</v>
      </c>
      <c r="Q108" s="15" t="s">
        <v>20</v>
      </c>
      <c r="R108" s="15">
        <v>136.0</v>
      </c>
      <c r="S108" s="15" t="s">
        <v>493</v>
      </c>
      <c r="T108" s="15" t="s">
        <v>158</v>
      </c>
      <c r="U108" s="15" t="s">
        <v>159</v>
      </c>
      <c r="V108" s="15" t="s">
        <v>160</v>
      </c>
      <c r="W108" s="15" t="s">
        <v>225</v>
      </c>
      <c r="X108" s="15" t="s">
        <v>175</v>
      </c>
      <c r="Y108" s="15" t="s">
        <v>163</v>
      </c>
      <c r="Z108" s="15" t="s">
        <v>705</v>
      </c>
      <c r="AA108" s="15" t="s">
        <v>706</v>
      </c>
    </row>
    <row r="109" ht="149.25">
      <c r="A109" s="15" t="s">
        <v>4</v>
      </c>
      <c r="B109" s="15" t="s">
        <v>193</v>
      </c>
      <c r="C109" s="15">
        <v>1.0</v>
      </c>
      <c r="D109" s="15">
        <v>3.0</v>
      </c>
      <c r="E109" s="15">
        <v>2.0</v>
      </c>
      <c r="F109" s="15">
        <v>0.0</v>
      </c>
      <c r="G109" s="16">
        <v>0.7951388888888888</v>
      </c>
      <c r="H109" s="20">
        <v>43024.0</v>
      </c>
      <c r="I109" s="15" t="s">
        <v>707</v>
      </c>
      <c r="J109" s="15" t="s">
        <v>708</v>
      </c>
      <c r="K109" s="15" t="s">
        <v>153</v>
      </c>
      <c r="L109" s="15" t="s">
        <v>154</v>
      </c>
      <c r="M109" s="18"/>
      <c r="N109" s="18"/>
      <c r="O109" s="18"/>
      <c r="P109" s="15" t="s">
        <v>577</v>
      </c>
      <c r="Q109" s="15" t="s">
        <v>15</v>
      </c>
      <c r="R109" s="15" t="s">
        <v>709</v>
      </c>
      <c r="S109" s="15" t="s">
        <v>710</v>
      </c>
      <c r="T109" s="15" t="s">
        <v>158</v>
      </c>
      <c r="U109" s="15" t="s">
        <v>638</v>
      </c>
      <c r="V109" s="15" t="s">
        <v>182</v>
      </c>
      <c r="W109" s="15" t="s">
        <v>225</v>
      </c>
      <c r="X109" s="15" t="s">
        <v>183</v>
      </c>
      <c r="Y109" s="15" t="s">
        <v>163</v>
      </c>
      <c r="Z109" s="15" t="s">
        <v>711</v>
      </c>
      <c r="AA109" s="15" t="s">
        <v>712</v>
      </c>
    </row>
    <row r="110" ht="149.25">
      <c r="A110" s="15" t="s">
        <v>6</v>
      </c>
      <c r="B110" s="15" t="s">
        <v>150</v>
      </c>
      <c r="C110" s="15">
        <v>1.0</v>
      </c>
      <c r="D110" s="15">
        <v>2.0</v>
      </c>
      <c r="E110" s="15">
        <v>1.0</v>
      </c>
      <c r="F110" s="15">
        <v>1.0</v>
      </c>
      <c r="G110" s="16">
        <v>0.8993055555555556</v>
      </c>
      <c r="H110" s="17">
        <v>43011.0</v>
      </c>
      <c r="I110" s="15" t="s">
        <v>713</v>
      </c>
      <c r="J110" s="15" t="s">
        <v>714</v>
      </c>
      <c r="K110" s="15" t="s">
        <v>153</v>
      </c>
      <c r="L110" s="15" t="s">
        <v>196</v>
      </c>
      <c r="M110" s="18"/>
      <c r="N110" s="18"/>
      <c r="O110" s="18"/>
      <c r="P110" s="15" t="s">
        <v>577</v>
      </c>
      <c r="Q110" s="15" t="s">
        <v>25</v>
      </c>
      <c r="R110" s="15">
        <v>119.0</v>
      </c>
      <c r="S110" s="15" t="s">
        <v>715</v>
      </c>
      <c r="T110" s="15" t="s">
        <v>158</v>
      </c>
      <c r="U110" s="15" t="s">
        <v>159</v>
      </c>
      <c r="V110" s="15" t="s">
        <v>182</v>
      </c>
      <c r="W110" s="15" t="s">
        <v>161</v>
      </c>
      <c r="X110" s="15" t="s">
        <v>382</v>
      </c>
      <c r="Y110" s="15" t="s">
        <v>163</v>
      </c>
      <c r="Z110" s="15" t="s">
        <v>716</v>
      </c>
      <c r="AA110" s="15" t="s">
        <v>165</v>
      </c>
    </row>
    <row r="111" ht="149.25">
      <c r="A111" s="15" t="s">
        <v>4</v>
      </c>
      <c r="B111" s="15" t="s">
        <v>186</v>
      </c>
      <c r="C111" s="15">
        <v>1.0</v>
      </c>
      <c r="D111" s="15">
        <v>2.0</v>
      </c>
      <c r="E111" s="15">
        <v>1.0</v>
      </c>
      <c r="F111" s="15">
        <v>0.0</v>
      </c>
      <c r="G111" s="16">
        <v>0.2708333333333333</v>
      </c>
      <c r="H111" s="20">
        <v>43049.0</v>
      </c>
      <c r="I111" s="15" t="s">
        <v>717</v>
      </c>
      <c r="J111" s="15" t="s">
        <v>718</v>
      </c>
      <c r="K111" s="15" t="s">
        <v>153</v>
      </c>
      <c r="L111" s="15" t="s">
        <v>154</v>
      </c>
      <c r="M111" s="18"/>
      <c r="N111" s="18"/>
      <c r="O111" s="18"/>
      <c r="P111" s="15" t="s">
        <v>577</v>
      </c>
      <c r="Q111" s="15" t="s">
        <v>13</v>
      </c>
      <c r="R111" s="15" t="s">
        <v>719</v>
      </c>
      <c r="S111" s="15" t="s">
        <v>720</v>
      </c>
      <c r="T111" s="15" t="s">
        <v>158</v>
      </c>
      <c r="U111" s="15" t="s">
        <v>721</v>
      </c>
      <c r="V111" s="15" t="s">
        <v>182</v>
      </c>
      <c r="W111" s="15" t="s">
        <v>161</v>
      </c>
      <c r="X111" s="15" t="s">
        <v>183</v>
      </c>
      <c r="Y111" s="15" t="s">
        <v>244</v>
      </c>
      <c r="Z111" s="15" t="s">
        <v>722</v>
      </c>
      <c r="AA111" s="15" t="s">
        <v>177</v>
      </c>
    </row>
    <row r="112" ht="149.25">
      <c r="A112" s="15" t="s">
        <v>4</v>
      </c>
      <c r="B112" s="15" t="s">
        <v>150</v>
      </c>
      <c r="C112" s="15">
        <v>1.0</v>
      </c>
      <c r="D112" s="15">
        <v>2.0</v>
      </c>
      <c r="E112" s="15">
        <v>1.0</v>
      </c>
      <c r="F112" s="15">
        <v>0.0</v>
      </c>
      <c r="G112" s="16">
        <v>0.8194444444444444</v>
      </c>
      <c r="H112" s="17">
        <v>43044.0</v>
      </c>
      <c r="I112" s="15" t="s">
        <v>723</v>
      </c>
      <c r="J112" s="15" t="s">
        <v>524</v>
      </c>
      <c r="K112" s="15" t="s">
        <v>153</v>
      </c>
      <c r="L112" s="15" t="s">
        <v>196</v>
      </c>
      <c r="M112" s="18"/>
      <c r="N112" s="18"/>
      <c r="O112" s="18"/>
      <c r="P112" s="15" t="s">
        <v>577</v>
      </c>
      <c r="Q112" s="15" t="s">
        <v>33</v>
      </c>
      <c r="R112" s="15">
        <v>241.0</v>
      </c>
      <c r="S112" s="15" t="s">
        <v>724</v>
      </c>
      <c r="T112" s="15" t="s">
        <v>158</v>
      </c>
      <c r="U112" s="15" t="s">
        <v>243</v>
      </c>
      <c r="V112" s="15" t="s">
        <v>182</v>
      </c>
      <c r="W112" s="15" t="s">
        <v>225</v>
      </c>
      <c r="X112" s="15" t="s">
        <v>183</v>
      </c>
      <c r="Y112" s="15" t="s">
        <v>528</v>
      </c>
      <c r="Z112" s="15" t="s">
        <v>725</v>
      </c>
      <c r="AA112" s="15" t="s">
        <v>384</v>
      </c>
    </row>
    <row r="113" ht="149.25">
      <c r="A113" s="15" t="s">
        <v>4</v>
      </c>
      <c r="B113" s="15" t="s">
        <v>186</v>
      </c>
      <c r="C113" s="15">
        <v>1.0</v>
      </c>
      <c r="D113" s="15">
        <v>2.0</v>
      </c>
      <c r="E113" s="15">
        <v>1.0</v>
      </c>
      <c r="F113" s="15">
        <v>0.0</v>
      </c>
      <c r="G113" s="16">
        <v>0.8020833333333334</v>
      </c>
      <c r="H113" s="17">
        <v>43041.0</v>
      </c>
      <c r="I113" s="15" t="s">
        <v>726</v>
      </c>
      <c r="J113" s="15" t="s">
        <v>727</v>
      </c>
      <c r="K113" s="15" t="s">
        <v>153</v>
      </c>
      <c r="L113" s="15" t="s">
        <v>154</v>
      </c>
      <c r="M113" s="18"/>
      <c r="N113" s="18"/>
      <c r="O113" s="18"/>
      <c r="P113" s="15" t="s">
        <v>577</v>
      </c>
      <c r="Q113" s="15" t="s">
        <v>13</v>
      </c>
      <c r="R113" s="15">
        <v>75.0</v>
      </c>
      <c r="S113" s="15" t="s">
        <v>728</v>
      </c>
      <c r="T113" s="15" t="s">
        <v>158</v>
      </c>
      <c r="U113" s="15" t="s">
        <v>388</v>
      </c>
      <c r="V113" s="15" t="s">
        <v>182</v>
      </c>
      <c r="W113" s="15" t="s">
        <v>161</v>
      </c>
      <c r="X113" s="15" t="s">
        <v>183</v>
      </c>
      <c r="Y113" s="15" t="s">
        <v>244</v>
      </c>
      <c r="Z113" s="15" t="s">
        <v>729</v>
      </c>
      <c r="AA113" s="15" t="s">
        <v>730</v>
      </c>
    </row>
    <row r="114" ht="216.75">
      <c r="A114" s="15" t="s">
        <v>4</v>
      </c>
      <c r="B114" s="15" t="s">
        <v>166</v>
      </c>
      <c r="C114" s="15">
        <v>1.0</v>
      </c>
      <c r="D114" s="15">
        <v>2.0</v>
      </c>
      <c r="E114" s="15">
        <v>1.0</v>
      </c>
      <c r="F114" s="15">
        <v>0.0</v>
      </c>
      <c r="G114" s="16">
        <v>0.2847222222222222</v>
      </c>
      <c r="H114" s="20">
        <v>43088.0</v>
      </c>
      <c r="I114" s="15" t="s">
        <v>731</v>
      </c>
      <c r="J114" s="15" t="s">
        <v>732</v>
      </c>
      <c r="K114" s="15" t="s">
        <v>153</v>
      </c>
      <c r="L114" s="15" t="s">
        <v>196</v>
      </c>
      <c r="M114" s="18"/>
      <c r="N114" s="18"/>
      <c r="O114" s="18"/>
      <c r="P114" s="15" t="s">
        <v>577</v>
      </c>
      <c r="Q114" s="15" t="s">
        <v>20</v>
      </c>
      <c r="R114" s="15" t="s">
        <v>733</v>
      </c>
      <c r="S114" s="15" t="s">
        <v>734</v>
      </c>
      <c r="T114" s="15" t="s">
        <v>158</v>
      </c>
      <c r="U114" s="15" t="s">
        <v>159</v>
      </c>
      <c r="V114" s="15" t="s">
        <v>182</v>
      </c>
      <c r="W114" s="15" t="s">
        <v>190</v>
      </c>
      <c r="X114" s="15" t="s">
        <v>175</v>
      </c>
      <c r="Y114" s="15" t="s">
        <v>735</v>
      </c>
      <c r="Z114" s="15" t="s">
        <v>736</v>
      </c>
      <c r="AA114" s="15" t="s">
        <v>384</v>
      </c>
    </row>
    <row r="115" ht="194.25">
      <c r="A115" s="15" t="s">
        <v>7</v>
      </c>
      <c r="B115" s="15" t="s">
        <v>193</v>
      </c>
      <c r="C115" s="15">
        <v>4.0</v>
      </c>
      <c r="D115" s="15">
        <v>4.0</v>
      </c>
      <c r="E115" s="15">
        <v>1.0</v>
      </c>
      <c r="F115" s="15">
        <v>0.0</v>
      </c>
      <c r="G115" s="16">
        <v>0.8125</v>
      </c>
      <c r="H115" s="20">
        <v>43087.0</v>
      </c>
      <c r="I115" s="15" t="s">
        <v>737</v>
      </c>
      <c r="J115" s="15" t="s">
        <v>738</v>
      </c>
      <c r="K115" s="15" t="s">
        <v>153</v>
      </c>
      <c r="L115" s="15" t="s">
        <v>154</v>
      </c>
      <c r="M115" s="18"/>
      <c r="N115" s="18"/>
      <c r="O115" s="18"/>
      <c r="P115" s="15" t="s">
        <v>577</v>
      </c>
      <c r="Q115" s="15" t="s">
        <v>13</v>
      </c>
      <c r="R115" s="15" t="s">
        <v>739</v>
      </c>
      <c r="S115" s="15" t="s">
        <v>652</v>
      </c>
      <c r="T115" s="15" t="s">
        <v>158</v>
      </c>
      <c r="U115" s="15" t="s">
        <v>243</v>
      </c>
      <c r="V115" s="15" t="s">
        <v>182</v>
      </c>
      <c r="W115" s="15" t="s">
        <v>225</v>
      </c>
      <c r="X115" s="15" t="s">
        <v>183</v>
      </c>
      <c r="Y115" s="15" t="s">
        <v>157</v>
      </c>
      <c r="Z115" s="15" t="s">
        <v>740</v>
      </c>
      <c r="AA115" s="15" t="s">
        <v>165</v>
      </c>
    </row>
    <row r="116" ht="149.25">
      <c r="A116" s="15" t="s">
        <v>6</v>
      </c>
      <c r="B116" s="15" t="s">
        <v>150</v>
      </c>
      <c r="C116" s="15">
        <v>1.0</v>
      </c>
      <c r="D116" s="15">
        <v>1.0</v>
      </c>
      <c r="E116" s="15">
        <v>1.0</v>
      </c>
      <c r="F116" s="15">
        <v>0.0</v>
      </c>
      <c r="G116" s="16">
        <v>0.7076388888888889</v>
      </c>
      <c r="H116" s="20">
        <v>43086.0</v>
      </c>
      <c r="I116" s="15" t="s">
        <v>741</v>
      </c>
      <c r="J116" s="15" t="s">
        <v>742</v>
      </c>
      <c r="K116" s="15" t="s">
        <v>743</v>
      </c>
      <c r="L116" s="15" t="s">
        <v>169</v>
      </c>
      <c r="M116" s="18"/>
      <c r="N116" s="18"/>
      <c r="O116" s="18"/>
      <c r="P116" s="15" t="s">
        <v>577</v>
      </c>
      <c r="Q116" s="15" t="s">
        <v>58</v>
      </c>
      <c r="R116" s="15">
        <v>5.0</v>
      </c>
      <c r="S116" s="15" t="s">
        <v>223</v>
      </c>
      <c r="T116" s="15" t="s">
        <v>158</v>
      </c>
      <c r="U116" s="15" t="s">
        <v>159</v>
      </c>
      <c r="V116" s="15" t="s">
        <v>318</v>
      </c>
      <c r="W116" s="15" t="s">
        <v>744</v>
      </c>
      <c r="X116" s="15" t="s">
        <v>183</v>
      </c>
      <c r="Y116" s="15" t="s">
        <v>163</v>
      </c>
      <c r="Z116" s="15" t="s">
        <v>745</v>
      </c>
      <c r="AA116" s="15" t="s">
        <v>165</v>
      </c>
    </row>
    <row r="117" ht="149.25">
      <c r="A117" s="15" t="s">
        <v>4</v>
      </c>
      <c r="B117" s="15" t="s">
        <v>193</v>
      </c>
      <c r="C117" s="15">
        <v>1.0</v>
      </c>
      <c r="D117" s="15">
        <v>2.0</v>
      </c>
      <c r="E117" s="15">
        <v>1.0</v>
      </c>
      <c r="F117" s="15">
        <v>0.0</v>
      </c>
      <c r="G117" s="16">
        <v>0.3194444444444444</v>
      </c>
      <c r="H117" s="17">
        <v>43073.0</v>
      </c>
      <c r="I117" s="15" t="s">
        <v>746</v>
      </c>
      <c r="J117" s="15" t="s">
        <v>747</v>
      </c>
      <c r="K117" s="15" t="s">
        <v>153</v>
      </c>
      <c r="L117" s="15" t="s">
        <v>154</v>
      </c>
      <c r="M117" s="18"/>
      <c r="N117" s="18"/>
      <c r="O117" s="18"/>
      <c r="P117" s="15" t="s">
        <v>577</v>
      </c>
      <c r="Q117" s="15" t="s">
        <v>46</v>
      </c>
      <c r="R117" s="15">
        <v>246.0</v>
      </c>
      <c r="S117" s="15" t="s">
        <v>237</v>
      </c>
      <c r="T117" s="15" t="s">
        <v>158</v>
      </c>
      <c r="U117" s="15" t="s">
        <v>243</v>
      </c>
      <c r="V117" s="15" t="s">
        <v>182</v>
      </c>
      <c r="W117" s="15" t="s">
        <v>225</v>
      </c>
      <c r="X117" s="15" t="s">
        <v>183</v>
      </c>
      <c r="Y117" s="15" t="s">
        <v>653</v>
      </c>
      <c r="Z117" s="15" t="s">
        <v>748</v>
      </c>
      <c r="AA117" s="15" t="s">
        <v>749</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c r="B1" s="2">
        <v>2015.0</v>
      </c>
      <c r="C1" s="2">
        <v>2016.0</v>
      </c>
      <c r="D1" s="2">
        <v>2017.0</v>
      </c>
      <c r="E1" s="3" t="s">
        <v>0</v>
      </c>
    </row>
    <row r="2">
      <c r="A2" s="4" t="s">
        <v>1</v>
      </c>
      <c r="B2" s="5">
        <v>51.0</v>
      </c>
      <c r="C2" s="5">
        <v>33.0</v>
      </c>
      <c r="D2" s="5">
        <v>42.0</v>
      </c>
      <c r="E2" s="6">
        <f t="shared" ref="E2:E3" si="1">SUM(B2:D2)</f>
        <v>126</v>
      </c>
    </row>
    <row r="3">
      <c r="A3" s="4" t="s">
        <v>2</v>
      </c>
      <c r="B3" s="7">
        <v>1610.0</v>
      </c>
      <c r="C3" s="7">
        <v>1511.0</v>
      </c>
      <c r="D3" s="7">
        <v>1404.0</v>
      </c>
      <c r="E3" s="6">
        <f t="shared" si="1"/>
        <v>4525</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1.43"/>
  </cols>
  <sheetData>
    <row r="1">
      <c r="B1" s="3">
        <v>2015.0</v>
      </c>
      <c r="C1" s="3">
        <v>2016.0</v>
      </c>
      <c r="D1" s="3">
        <v>2017.0</v>
      </c>
      <c r="E1" s="3" t="s">
        <v>3</v>
      </c>
    </row>
    <row r="2">
      <c r="A2" s="8" t="s">
        <v>4</v>
      </c>
      <c r="B2" s="8">
        <v>29.0</v>
      </c>
      <c r="C2" s="8">
        <v>19.0</v>
      </c>
      <c r="D2" s="8">
        <v>22.0</v>
      </c>
      <c r="E2" s="3">
        <v>70.0</v>
      </c>
    </row>
    <row r="3">
      <c r="A3" s="8" t="s">
        <v>5</v>
      </c>
      <c r="B3" s="8">
        <v>11.0</v>
      </c>
      <c r="C3" s="8">
        <v>8.0</v>
      </c>
      <c r="D3" s="8">
        <v>11.0</v>
      </c>
      <c r="E3" s="3">
        <v>30.0</v>
      </c>
    </row>
    <row r="4">
      <c r="A4" s="8" t="s">
        <v>6</v>
      </c>
      <c r="B4" s="8">
        <v>9.0</v>
      </c>
      <c r="C4" s="8">
        <v>3.0</v>
      </c>
      <c r="D4" s="8">
        <v>4.0</v>
      </c>
      <c r="E4" s="3">
        <v>16.0</v>
      </c>
    </row>
    <row r="5">
      <c r="A5" s="8" t="s">
        <v>7</v>
      </c>
      <c r="B5" s="8">
        <v>0.0</v>
      </c>
      <c r="C5" s="8">
        <v>0.0</v>
      </c>
      <c r="D5" s="8">
        <v>3.0</v>
      </c>
      <c r="E5" s="3">
        <v>3.0</v>
      </c>
    </row>
    <row r="6">
      <c r="A6" s="8" t="s">
        <v>8</v>
      </c>
      <c r="B6" s="8">
        <v>1.0</v>
      </c>
      <c r="C6" s="8">
        <v>2.0</v>
      </c>
      <c r="D6" s="8">
        <v>0.0</v>
      </c>
      <c r="E6" s="3">
        <v>3.0</v>
      </c>
    </row>
    <row r="7">
      <c r="A7" s="8" t="s">
        <v>9</v>
      </c>
      <c r="B7" s="8">
        <v>0.0</v>
      </c>
      <c r="C7" s="8">
        <v>1.0</v>
      </c>
      <c r="D7" s="8">
        <v>1.0</v>
      </c>
      <c r="E7" s="3">
        <v>2.0</v>
      </c>
    </row>
    <row r="8">
      <c r="A8" s="8" t="s">
        <v>10</v>
      </c>
      <c r="B8" s="8">
        <v>1.0</v>
      </c>
      <c r="C8" s="8">
        <v>0.0</v>
      </c>
      <c r="D8" s="8">
        <v>1.0</v>
      </c>
      <c r="E8" s="3">
        <v>2.0</v>
      </c>
    </row>
    <row r="9">
      <c r="B9" s="6">
        <f t="shared" ref="B9:E9" si="1">SUM(B2:B8)</f>
        <v>51</v>
      </c>
      <c r="C9" s="6">
        <f t="shared" si="1"/>
        <v>33</v>
      </c>
      <c r="D9" s="6">
        <f t="shared" si="1"/>
        <v>42</v>
      </c>
      <c r="E9" s="6">
        <f t="shared" si="1"/>
        <v>126</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6.14"/>
    <col customWidth="1" min="2" max="3" width="8.71"/>
    <col customWidth="1" min="4" max="4" width="8.86"/>
  </cols>
  <sheetData>
    <row r="1">
      <c r="B1" s="3">
        <v>2015.0</v>
      </c>
      <c r="C1" s="3">
        <v>2016.0</v>
      </c>
      <c r="D1" s="3">
        <v>2017.0</v>
      </c>
      <c r="E1" s="3" t="s">
        <v>3</v>
      </c>
    </row>
    <row r="2">
      <c r="A2" s="8" t="s">
        <v>11</v>
      </c>
      <c r="B2" s="8">
        <v>5.0</v>
      </c>
      <c r="C2" s="8">
        <v>3.0</v>
      </c>
      <c r="D2" s="8">
        <v>0.0</v>
      </c>
      <c r="E2" s="3">
        <v>8.0</v>
      </c>
    </row>
    <row r="3">
      <c r="A3" s="8" t="s">
        <v>12</v>
      </c>
      <c r="B3" s="8">
        <v>4.0</v>
      </c>
      <c r="C3" s="8">
        <v>1.0</v>
      </c>
      <c r="D3" s="8">
        <v>2.0</v>
      </c>
      <c r="E3" s="3">
        <v>7.0</v>
      </c>
    </row>
    <row r="4">
      <c r="A4" s="8" t="s">
        <v>13</v>
      </c>
      <c r="B4" s="8">
        <v>2.0</v>
      </c>
      <c r="C4" s="8">
        <v>2.0</v>
      </c>
      <c r="D4" s="8">
        <v>3.0</v>
      </c>
      <c r="E4" s="3">
        <v>7.0</v>
      </c>
    </row>
    <row r="5">
      <c r="A5" s="8" t="s">
        <v>14</v>
      </c>
      <c r="B5" s="8">
        <v>2.0</v>
      </c>
      <c r="C5" s="8">
        <v>0.0</v>
      </c>
      <c r="D5" s="8">
        <v>4.0</v>
      </c>
      <c r="E5" s="3">
        <v>6.0</v>
      </c>
    </row>
    <row r="6">
      <c r="A6" s="8" t="s">
        <v>15</v>
      </c>
      <c r="B6" s="8">
        <v>1.0</v>
      </c>
      <c r="C6" s="8">
        <v>1.0</v>
      </c>
      <c r="D6" s="8">
        <v>3.0</v>
      </c>
      <c r="E6" s="3">
        <v>5.0</v>
      </c>
    </row>
    <row r="7">
      <c r="A7" s="8" t="s">
        <v>16</v>
      </c>
      <c r="B7" s="8">
        <v>0.0</v>
      </c>
      <c r="C7" s="8">
        <v>4.0</v>
      </c>
      <c r="D7" s="8">
        <v>1.0</v>
      </c>
      <c r="E7" s="3">
        <v>5.0</v>
      </c>
    </row>
    <row r="8">
      <c r="A8" s="8" t="s">
        <v>17</v>
      </c>
      <c r="B8" s="8">
        <v>3.0</v>
      </c>
      <c r="C8" s="8">
        <v>1.0</v>
      </c>
      <c r="D8" s="8">
        <v>0.0</v>
      </c>
      <c r="E8" s="3">
        <v>4.0</v>
      </c>
    </row>
    <row r="9">
      <c r="A9" s="8" t="s">
        <v>18</v>
      </c>
      <c r="B9" s="8">
        <v>3.0</v>
      </c>
      <c r="C9" s="8">
        <v>0.0</v>
      </c>
      <c r="D9" s="8">
        <v>1.0</v>
      </c>
      <c r="E9" s="3">
        <v>4.0</v>
      </c>
    </row>
    <row r="10">
      <c r="A10" s="8" t="s">
        <v>19</v>
      </c>
      <c r="B10" s="8">
        <v>1.0</v>
      </c>
      <c r="C10" s="8">
        <v>0.0</v>
      </c>
      <c r="D10" s="8">
        <v>3.0</v>
      </c>
      <c r="E10" s="3">
        <v>4.0</v>
      </c>
    </row>
    <row r="11">
      <c r="A11" s="8" t="s">
        <v>20</v>
      </c>
      <c r="B11" s="8">
        <v>0.0</v>
      </c>
      <c r="C11" s="8">
        <v>0.0</v>
      </c>
      <c r="D11" s="8">
        <v>3.0</v>
      </c>
      <c r="E11" s="3">
        <v>3.0</v>
      </c>
    </row>
    <row r="12">
      <c r="A12" s="8" t="s">
        <v>21</v>
      </c>
      <c r="B12" s="8">
        <v>1.0</v>
      </c>
      <c r="C12" s="8">
        <v>0.0</v>
      </c>
      <c r="D12" s="8">
        <v>2.0</v>
      </c>
      <c r="E12" s="3">
        <v>3.0</v>
      </c>
    </row>
    <row r="13">
      <c r="A13" s="8" t="s">
        <v>22</v>
      </c>
      <c r="B13" s="8">
        <v>2.0</v>
      </c>
      <c r="C13" s="8">
        <v>1.0</v>
      </c>
      <c r="D13" s="8">
        <v>0.0</v>
      </c>
      <c r="E13" s="3">
        <v>3.0</v>
      </c>
    </row>
    <row r="14">
      <c r="A14" s="8" t="s">
        <v>23</v>
      </c>
      <c r="B14" s="8">
        <v>1.0</v>
      </c>
      <c r="C14" s="8">
        <v>1.0</v>
      </c>
      <c r="D14" s="8">
        <v>1.0</v>
      </c>
      <c r="E14" s="3">
        <v>3.0</v>
      </c>
    </row>
    <row r="15">
      <c r="A15" s="8" t="s">
        <v>24</v>
      </c>
      <c r="B15" s="8">
        <v>1.0</v>
      </c>
      <c r="C15" s="8">
        <v>1.0</v>
      </c>
      <c r="D15" s="8">
        <v>1.0</v>
      </c>
      <c r="E15" s="3">
        <v>3.0</v>
      </c>
    </row>
    <row r="16">
      <c r="A16" s="8" t="s">
        <v>25</v>
      </c>
      <c r="B16" s="8">
        <v>2.0</v>
      </c>
      <c r="C16" s="8">
        <v>0.0</v>
      </c>
      <c r="D16" s="8">
        <v>1.0</v>
      </c>
      <c r="E16" s="3">
        <v>3.0</v>
      </c>
    </row>
    <row r="17">
      <c r="A17" s="8" t="s">
        <v>26</v>
      </c>
      <c r="B17" s="8">
        <v>2.0</v>
      </c>
      <c r="C17" s="8">
        <v>1.0</v>
      </c>
      <c r="D17" s="8">
        <v>0.0</v>
      </c>
      <c r="E17" s="3">
        <v>3.0</v>
      </c>
    </row>
    <row r="18">
      <c r="A18" s="8" t="s">
        <v>27</v>
      </c>
      <c r="B18" s="8">
        <v>0.0</v>
      </c>
      <c r="C18" s="8">
        <v>0.0</v>
      </c>
      <c r="D18" s="8">
        <v>2.0</v>
      </c>
      <c r="E18" s="3">
        <v>2.0</v>
      </c>
    </row>
    <row r="19">
      <c r="A19" s="8" t="s">
        <v>28</v>
      </c>
      <c r="B19" s="8">
        <v>1.0</v>
      </c>
      <c r="C19" s="8">
        <v>0.0</v>
      </c>
      <c r="D19" s="8">
        <v>1.0</v>
      </c>
      <c r="E19" s="3">
        <v>2.0</v>
      </c>
    </row>
    <row r="20">
      <c r="A20" s="8" t="s">
        <v>29</v>
      </c>
      <c r="B20" s="8">
        <v>2.0</v>
      </c>
      <c r="C20" s="8">
        <v>0.0</v>
      </c>
      <c r="D20" s="8">
        <v>0.0</v>
      </c>
      <c r="E20" s="3">
        <v>2.0</v>
      </c>
    </row>
    <row r="21">
      <c r="A21" s="8" t="s">
        <v>30</v>
      </c>
      <c r="B21" s="8">
        <v>0.0</v>
      </c>
      <c r="C21" s="8">
        <v>1.0</v>
      </c>
      <c r="D21" s="8">
        <v>1.0</v>
      </c>
      <c r="E21" s="3">
        <v>2.0</v>
      </c>
    </row>
    <row r="22">
      <c r="A22" s="8" t="s">
        <v>31</v>
      </c>
      <c r="B22" s="8">
        <v>0.0</v>
      </c>
      <c r="C22" s="8">
        <v>1.0</v>
      </c>
      <c r="D22" s="8">
        <v>1.0</v>
      </c>
      <c r="E22" s="3">
        <v>2.0</v>
      </c>
    </row>
    <row r="23">
      <c r="A23" s="8" t="s">
        <v>32</v>
      </c>
      <c r="B23" s="8">
        <v>0.0</v>
      </c>
      <c r="C23" s="8">
        <v>2.0</v>
      </c>
      <c r="D23" s="8">
        <v>0.0</v>
      </c>
      <c r="E23" s="3">
        <v>2.0</v>
      </c>
    </row>
    <row r="24">
      <c r="A24" s="8" t="s">
        <v>33</v>
      </c>
      <c r="B24" s="8">
        <v>0.0</v>
      </c>
      <c r="C24" s="8">
        <v>0.0</v>
      </c>
      <c r="D24" s="8">
        <v>1.0</v>
      </c>
      <c r="E24" s="3">
        <v>1.0</v>
      </c>
    </row>
    <row r="25">
      <c r="A25" s="8" t="s">
        <v>34</v>
      </c>
      <c r="B25" s="8">
        <v>0.0</v>
      </c>
      <c r="C25" s="8">
        <v>1.0</v>
      </c>
      <c r="D25" s="8">
        <v>0.0</v>
      </c>
      <c r="E25" s="3">
        <v>1.0</v>
      </c>
    </row>
    <row r="26">
      <c r="A26" s="8" t="s">
        <v>35</v>
      </c>
      <c r="B26" s="8">
        <v>1.0</v>
      </c>
      <c r="C26" s="8">
        <v>0.0</v>
      </c>
      <c r="D26" s="8">
        <v>0.0</v>
      </c>
      <c r="E26" s="3">
        <v>1.0</v>
      </c>
    </row>
    <row r="27">
      <c r="A27" s="8" t="s">
        <v>36</v>
      </c>
      <c r="B27" s="8">
        <v>1.0</v>
      </c>
      <c r="C27" s="8">
        <v>0.0</v>
      </c>
      <c r="D27" s="8">
        <v>0.0</v>
      </c>
      <c r="E27" s="3">
        <v>1.0</v>
      </c>
    </row>
    <row r="28">
      <c r="A28" s="8" t="s">
        <v>37</v>
      </c>
      <c r="B28" s="8">
        <v>0.0</v>
      </c>
      <c r="C28" s="8">
        <v>1.0</v>
      </c>
      <c r="D28" s="8">
        <v>0.0</v>
      </c>
      <c r="E28" s="3">
        <v>1.0</v>
      </c>
    </row>
    <row r="29">
      <c r="A29" s="8" t="s">
        <v>38</v>
      </c>
      <c r="B29" s="8">
        <v>1.0</v>
      </c>
      <c r="C29" s="8">
        <v>0.0</v>
      </c>
      <c r="D29" s="8">
        <v>0.0</v>
      </c>
      <c r="E29" s="3">
        <v>1.0</v>
      </c>
    </row>
    <row r="30">
      <c r="A30" s="8" t="s">
        <v>39</v>
      </c>
      <c r="B30" s="8">
        <v>0.0</v>
      </c>
      <c r="C30" s="8">
        <v>0.0</v>
      </c>
      <c r="D30" s="8">
        <v>1.0</v>
      </c>
      <c r="E30" s="3">
        <v>1.0</v>
      </c>
    </row>
    <row r="31">
      <c r="A31" s="8" t="s">
        <v>40</v>
      </c>
      <c r="B31" s="8">
        <v>1.0</v>
      </c>
      <c r="C31" s="8">
        <v>0.0</v>
      </c>
      <c r="D31" s="8">
        <v>0.0</v>
      </c>
      <c r="E31" s="3">
        <v>1.0</v>
      </c>
    </row>
    <row r="32">
      <c r="A32" s="8" t="s">
        <v>41</v>
      </c>
      <c r="B32" s="8">
        <v>1.0</v>
      </c>
      <c r="C32" s="8">
        <v>0.0</v>
      </c>
      <c r="D32" s="8">
        <v>0.0</v>
      </c>
      <c r="E32" s="3">
        <v>1.0</v>
      </c>
    </row>
    <row r="33">
      <c r="A33" s="8" t="s">
        <v>42</v>
      </c>
      <c r="B33" s="8">
        <v>0.0</v>
      </c>
      <c r="C33" s="8">
        <v>1.0</v>
      </c>
      <c r="D33" s="8">
        <v>0.0</v>
      </c>
      <c r="E33" s="3">
        <v>1.0</v>
      </c>
    </row>
    <row r="34">
      <c r="A34" s="8" t="s">
        <v>43</v>
      </c>
      <c r="B34" s="8">
        <v>1.0</v>
      </c>
      <c r="C34" s="8">
        <v>0.0</v>
      </c>
      <c r="D34" s="8">
        <v>0.0</v>
      </c>
      <c r="E34" s="3">
        <v>1.0</v>
      </c>
    </row>
    <row r="35">
      <c r="A35" s="8" t="s">
        <v>44</v>
      </c>
      <c r="B35" s="8">
        <v>0.0</v>
      </c>
      <c r="C35" s="8">
        <v>1.0</v>
      </c>
      <c r="D35" s="8">
        <v>0.0</v>
      </c>
      <c r="E35" s="3">
        <v>1.0</v>
      </c>
    </row>
    <row r="36">
      <c r="A36" s="8" t="s">
        <v>45</v>
      </c>
      <c r="B36" s="8">
        <v>0.0</v>
      </c>
      <c r="C36" s="8">
        <v>1.0</v>
      </c>
      <c r="D36" s="8">
        <v>0.0</v>
      </c>
      <c r="E36" s="3">
        <v>1.0</v>
      </c>
    </row>
    <row r="37">
      <c r="A37" s="8" t="s">
        <v>46</v>
      </c>
      <c r="B37" s="8">
        <v>0.0</v>
      </c>
      <c r="C37" s="8">
        <v>0.0</v>
      </c>
      <c r="D37" s="8">
        <v>1.0</v>
      </c>
      <c r="E37" s="3">
        <v>1.0</v>
      </c>
    </row>
    <row r="38">
      <c r="A38" s="8" t="s">
        <v>47</v>
      </c>
      <c r="B38" s="8">
        <v>0.0</v>
      </c>
      <c r="C38" s="8">
        <v>0.0</v>
      </c>
      <c r="D38" s="8">
        <v>1.0</v>
      </c>
      <c r="E38" s="3">
        <v>1.0</v>
      </c>
    </row>
    <row r="39">
      <c r="A39" s="8" t="s">
        <v>48</v>
      </c>
      <c r="B39" s="8">
        <v>0.0</v>
      </c>
      <c r="C39" s="8">
        <v>0.0</v>
      </c>
      <c r="D39" s="8">
        <v>1.0</v>
      </c>
      <c r="E39" s="3">
        <v>1.0</v>
      </c>
    </row>
    <row r="40">
      <c r="A40" s="8" t="s">
        <v>49</v>
      </c>
      <c r="B40" s="8">
        <v>1.0</v>
      </c>
      <c r="C40" s="8">
        <v>0.0</v>
      </c>
      <c r="D40" s="8">
        <v>0.0</v>
      </c>
      <c r="E40" s="3">
        <v>1.0</v>
      </c>
    </row>
    <row r="41">
      <c r="A41" s="8" t="s">
        <v>50</v>
      </c>
      <c r="B41" s="8">
        <v>0.0</v>
      </c>
      <c r="C41" s="8">
        <v>1.0</v>
      </c>
      <c r="D41" s="8">
        <v>0.0</v>
      </c>
      <c r="E41" s="3">
        <v>1.0</v>
      </c>
    </row>
    <row r="42">
      <c r="A42" s="8" t="s">
        <v>51</v>
      </c>
      <c r="B42" s="8">
        <v>0.0</v>
      </c>
      <c r="C42" s="8">
        <v>1.0</v>
      </c>
      <c r="D42" s="8">
        <v>0.0</v>
      </c>
      <c r="E42" s="3">
        <v>1.0</v>
      </c>
    </row>
    <row r="43">
      <c r="A43" s="8" t="s">
        <v>52</v>
      </c>
      <c r="B43" s="8">
        <v>0.0</v>
      </c>
      <c r="C43" s="8">
        <v>0.0</v>
      </c>
      <c r="D43" s="8">
        <v>1.0</v>
      </c>
      <c r="E43" s="3">
        <v>1.0</v>
      </c>
    </row>
    <row r="44">
      <c r="A44" s="8" t="s">
        <v>53</v>
      </c>
      <c r="B44" s="8">
        <v>0.0</v>
      </c>
      <c r="C44" s="8">
        <v>1.0</v>
      </c>
      <c r="D44" s="8">
        <v>0.0</v>
      </c>
      <c r="E44" s="3">
        <v>1.0</v>
      </c>
    </row>
    <row r="45">
      <c r="A45" s="8" t="s">
        <v>54</v>
      </c>
      <c r="B45" s="8">
        <v>0.0</v>
      </c>
      <c r="C45" s="8">
        <v>1.0</v>
      </c>
      <c r="D45" s="8">
        <v>0.0</v>
      </c>
      <c r="E45" s="3">
        <v>1.0</v>
      </c>
    </row>
    <row r="46">
      <c r="A46" s="8" t="s">
        <v>55</v>
      </c>
      <c r="B46" s="8">
        <v>1.0</v>
      </c>
      <c r="C46" s="8">
        <v>0.0</v>
      </c>
      <c r="D46" s="8">
        <v>0.0</v>
      </c>
      <c r="E46" s="3">
        <v>1.0</v>
      </c>
    </row>
    <row r="47">
      <c r="A47" s="8" t="s">
        <v>56</v>
      </c>
      <c r="B47" s="8">
        <v>0.0</v>
      </c>
      <c r="C47" s="8">
        <v>0.0</v>
      </c>
      <c r="D47" s="8">
        <v>1.0</v>
      </c>
      <c r="E47" s="3">
        <v>1.0</v>
      </c>
    </row>
    <row r="48">
      <c r="A48" s="8" t="s">
        <v>57</v>
      </c>
      <c r="B48" s="8">
        <v>0.0</v>
      </c>
      <c r="C48" s="8">
        <v>1.0</v>
      </c>
      <c r="D48" s="8">
        <v>0.0</v>
      </c>
      <c r="E48" s="3">
        <v>1.0</v>
      </c>
    </row>
    <row r="49">
      <c r="A49" s="8" t="s">
        <v>58</v>
      </c>
      <c r="B49" s="8">
        <v>0.0</v>
      </c>
      <c r="C49" s="8">
        <v>0.0</v>
      </c>
      <c r="D49" s="8">
        <v>1.0</v>
      </c>
      <c r="E49" s="3">
        <v>1.0</v>
      </c>
    </row>
    <row r="50">
      <c r="E50" s="6"/>
    </row>
    <row r="51">
      <c r="E51" s="6"/>
    </row>
    <row r="52">
      <c r="E52" s="6"/>
    </row>
    <row r="53">
      <c r="E53" s="6"/>
    </row>
    <row r="54">
      <c r="E54" s="6"/>
    </row>
    <row r="55">
      <c r="E55" s="6"/>
    </row>
    <row r="56">
      <c r="E56" s="6"/>
    </row>
    <row r="57">
      <c r="E57" s="6"/>
    </row>
    <row r="58">
      <c r="E58" s="6"/>
    </row>
    <row r="59">
      <c r="E59" s="6"/>
    </row>
    <row r="60">
      <c r="E60" s="6"/>
    </row>
    <row r="61">
      <c r="E61" s="6"/>
    </row>
    <row r="62">
      <c r="E62" s="6"/>
    </row>
    <row r="63">
      <c r="E63" s="6"/>
    </row>
    <row r="64">
      <c r="E64" s="6"/>
    </row>
    <row r="65">
      <c r="E65" s="6"/>
    </row>
    <row r="66">
      <c r="E66" s="6"/>
    </row>
    <row r="67">
      <c r="E67" s="6"/>
    </row>
    <row r="68">
      <c r="E68" s="6"/>
    </row>
    <row r="69">
      <c r="E69" s="6"/>
    </row>
    <row r="70">
      <c r="E70" s="6"/>
    </row>
    <row r="71">
      <c r="E71" s="6"/>
    </row>
    <row r="72">
      <c r="E72" s="6"/>
    </row>
    <row r="73">
      <c r="E73" s="6"/>
    </row>
    <row r="74">
      <c r="E74" s="6"/>
    </row>
    <row r="75">
      <c r="E75" s="6"/>
    </row>
    <row r="76">
      <c r="E76" s="6"/>
    </row>
    <row r="77">
      <c r="E77" s="6"/>
    </row>
    <row r="78">
      <c r="E78" s="6"/>
    </row>
    <row r="79">
      <c r="E79" s="6"/>
    </row>
    <row r="80">
      <c r="E80" s="6"/>
    </row>
    <row r="81">
      <c r="E81" s="6"/>
    </row>
    <row r="82">
      <c r="E82" s="6"/>
    </row>
    <row r="83">
      <c r="E83" s="6"/>
    </row>
    <row r="84">
      <c r="E84" s="6"/>
    </row>
    <row r="85">
      <c r="E85" s="6"/>
    </row>
    <row r="86">
      <c r="E86" s="6"/>
    </row>
    <row r="87">
      <c r="E87" s="6"/>
    </row>
    <row r="88">
      <c r="E88" s="6"/>
    </row>
    <row r="89">
      <c r="E89" s="6"/>
    </row>
    <row r="90">
      <c r="E90" s="6"/>
    </row>
    <row r="91">
      <c r="E91" s="6"/>
    </row>
    <row r="92">
      <c r="E92" s="6"/>
    </row>
    <row r="93">
      <c r="E93" s="6"/>
    </row>
    <row r="94">
      <c r="E94" s="6"/>
    </row>
    <row r="95">
      <c r="E95" s="6"/>
    </row>
    <row r="96">
      <c r="E96" s="6"/>
    </row>
    <row r="97">
      <c r="E97" s="6"/>
    </row>
    <row r="98">
      <c r="E98" s="6"/>
    </row>
    <row r="99">
      <c r="E99" s="6"/>
    </row>
    <row r="100">
      <c r="E100" s="6"/>
    </row>
    <row r="101">
      <c r="E101" s="6"/>
    </row>
    <row r="102">
      <c r="E102" s="6"/>
    </row>
    <row r="103">
      <c r="E103" s="6"/>
    </row>
    <row r="104">
      <c r="E104" s="6"/>
    </row>
    <row r="105">
      <c r="E105" s="6"/>
    </row>
    <row r="106">
      <c r="E106" s="6"/>
    </row>
    <row r="107">
      <c r="E107" s="6"/>
    </row>
    <row r="108">
      <c r="E108" s="6"/>
    </row>
    <row r="109">
      <c r="E109" s="6"/>
    </row>
    <row r="110">
      <c r="E110" s="6"/>
    </row>
    <row r="111">
      <c r="E111" s="6"/>
    </row>
    <row r="112">
      <c r="E112" s="6"/>
    </row>
    <row r="113">
      <c r="E113" s="6"/>
    </row>
    <row r="114">
      <c r="E114" s="6"/>
    </row>
    <row r="115">
      <c r="E115" s="6"/>
    </row>
    <row r="116">
      <c r="E116" s="6"/>
    </row>
    <row r="117">
      <c r="E117" s="6"/>
    </row>
    <row r="118">
      <c r="E118" s="6"/>
    </row>
    <row r="119">
      <c r="E119" s="6"/>
    </row>
    <row r="120">
      <c r="E120" s="6"/>
    </row>
    <row r="121">
      <c r="E121" s="6"/>
    </row>
    <row r="122">
      <c r="E122" s="6"/>
    </row>
    <row r="123">
      <c r="E123" s="6"/>
    </row>
    <row r="124">
      <c r="E124" s="6"/>
    </row>
    <row r="125">
      <c r="E125" s="6"/>
    </row>
    <row r="126">
      <c r="E126" s="6"/>
    </row>
    <row r="127">
      <c r="E127" s="6"/>
    </row>
    <row r="128">
      <c r="E128" s="6"/>
    </row>
    <row r="129">
      <c r="E129" s="6"/>
    </row>
    <row r="130">
      <c r="E130" s="6"/>
    </row>
    <row r="131">
      <c r="E131" s="6"/>
    </row>
    <row r="132">
      <c r="E132" s="6"/>
    </row>
    <row r="133">
      <c r="E133" s="6"/>
    </row>
    <row r="134">
      <c r="E134" s="6"/>
    </row>
    <row r="135">
      <c r="E135" s="6"/>
    </row>
    <row r="136">
      <c r="E136" s="6"/>
    </row>
    <row r="137">
      <c r="E137" s="6"/>
    </row>
    <row r="138">
      <c r="E138" s="6"/>
    </row>
    <row r="139">
      <c r="E139" s="6"/>
    </row>
    <row r="140">
      <c r="E140" s="6"/>
    </row>
    <row r="141">
      <c r="E141" s="6"/>
    </row>
    <row r="142">
      <c r="E142" s="6"/>
    </row>
    <row r="143">
      <c r="E143" s="6"/>
    </row>
    <row r="144">
      <c r="E144" s="6"/>
    </row>
    <row r="145">
      <c r="E145" s="6"/>
    </row>
    <row r="146">
      <c r="E146" s="6"/>
    </row>
    <row r="147">
      <c r="E147" s="6"/>
    </row>
    <row r="148">
      <c r="E148" s="6"/>
    </row>
    <row r="149">
      <c r="E149" s="6"/>
    </row>
    <row r="150">
      <c r="E150" s="6"/>
    </row>
    <row r="151">
      <c r="E151" s="6"/>
    </row>
    <row r="152">
      <c r="E152" s="6"/>
    </row>
    <row r="153">
      <c r="E153" s="6"/>
    </row>
    <row r="154">
      <c r="E154" s="6"/>
    </row>
    <row r="155">
      <c r="E155" s="6"/>
    </row>
    <row r="156">
      <c r="E156" s="6"/>
    </row>
    <row r="157">
      <c r="E157" s="6"/>
    </row>
    <row r="158">
      <c r="E158" s="6"/>
    </row>
    <row r="159">
      <c r="E159" s="6"/>
    </row>
    <row r="160">
      <c r="E160" s="6"/>
    </row>
    <row r="161">
      <c r="E161" s="6"/>
    </row>
    <row r="162">
      <c r="E162" s="6"/>
    </row>
    <row r="163">
      <c r="E163" s="6"/>
    </row>
    <row r="164">
      <c r="E164" s="6"/>
    </row>
    <row r="165">
      <c r="E165" s="6"/>
    </row>
    <row r="166">
      <c r="E166" s="6"/>
    </row>
    <row r="167">
      <c r="E167" s="6"/>
    </row>
    <row r="168">
      <c r="E168" s="6"/>
    </row>
    <row r="169">
      <c r="E169" s="6"/>
    </row>
    <row r="170">
      <c r="E170" s="6"/>
    </row>
    <row r="171">
      <c r="E171" s="6"/>
    </row>
    <row r="172">
      <c r="E172" s="6"/>
    </row>
    <row r="173">
      <c r="E173" s="6"/>
    </row>
    <row r="174">
      <c r="E174" s="6"/>
    </row>
    <row r="175">
      <c r="E175" s="6"/>
    </row>
    <row r="176">
      <c r="E176" s="6"/>
    </row>
    <row r="177">
      <c r="E177" s="6"/>
    </row>
    <row r="178">
      <c r="E178" s="6"/>
    </row>
    <row r="179">
      <c r="E179" s="6"/>
    </row>
    <row r="180">
      <c r="E180" s="6"/>
    </row>
    <row r="181">
      <c r="E181" s="6"/>
    </row>
    <row r="182">
      <c r="E182" s="6"/>
    </row>
    <row r="183">
      <c r="E183" s="6"/>
    </row>
    <row r="184">
      <c r="E184" s="6"/>
    </row>
    <row r="185">
      <c r="E185" s="6"/>
    </row>
    <row r="186">
      <c r="E186" s="6"/>
    </row>
    <row r="187">
      <c r="E187" s="6"/>
    </row>
    <row r="188">
      <c r="E188" s="6"/>
    </row>
    <row r="189">
      <c r="E189" s="6"/>
    </row>
    <row r="190">
      <c r="E190" s="6"/>
    </row>
    <row r="191">
      <c r="E191" s="6"/>
    </row>
    <row r="192">
      <c r="E192" s="6"/>
    </row>
    <row r="193">
      <c r="E193" s="6"/>
    </row>
    <row r="194">
      <c r="E194" s="6"/>
    </row>
    <row r="195">
      <c r="E195" s="6"/>
    </row>
    <row r="196">
      <c r="E196" s="6"/>
    </row>
    <row r="197">
      <c r="E197" s="6"/>
    </row>
    <row r="198">
      <c r="E198" s="6"/>
    </row>
    <row r="199">
      <c r="E199" s="6"/>
    </row>
    <row r="200">
      <c r="E200" s="6"/>
    </row>
    <row r="201">
      <c r="E201" s="6"/>
    </row>
    <row r="202">
      <c r="E202" s="6"/>
    </row>
    <row r="203">
      <c r="E203" s="6"/>
    </row>
    <row r="204">
      <c r="E204" s="6"/>
    </row>
    <row r="205">
      <c r="E205" s="6"/>
    </row>
    <row r="206">
      <c r="E206" s="6"/>
    </row>
    <row r="207">
      <c r="E207" s="6"/>
    </row>
    <row r="208">
      <c r="E208" s="6"/>
    </row>
    <row r="209">
      <c r="E209" s="6"/>
    </row>
    <row r="210">
      <c r="E210" s="6"/>
    </row>
    <row r="211">
      <c r="E211" s="6"/>
    </row>
    <row r="212">
      <c r="E212" s="6"/>
    </row>
    <row r="213">
      <c r="E213" s="6"/>
    </row>
    <row r="214">
      <c r="E214" s="6"/>
    </row>
    <row r="215">
      <c r="E215" s="6"/>
    </row>
    <row r="216">
      <c r="E216" s="6"/>
    </row>
    <row r="217">
      <c r="E217" s="6"/>
    </row>
    <row r="218">
      <c r="E218" s="6"/>
    </row>
    <row r="219">
      <c r="E219" s="6"/>
    </row>
    <row r="220">
      <c r="E220" s="6"/>
    </row>
    <row r="221">
      <c r="E221" s="6"/>
    </row>
    <row r="222">
      <c r="E222" s="6"/>
    </row>
    <row r="223">
      <c r="E223" s="6"/>
    </row>
    <row r="224">
      <c r="E224" s="6"/>
    </row>
    <row r="225">
      <c r="E225" s="6"/>
    </row>
    <row r="226">
      <c r="E226" s="6"/>
    </row>
    <row r="227">
      <c r="E227" s="6"/>
    </row>
    <row r="228">
      <c r="E228" s="6"/>
    </row>
    <row r="229">
      <c r="E229" s="6"/>
    </row>
    <row r="230">
      <c r="E230" s="6"/>
    </row>
    <row r="231">
      <c r="E231" s="6"/>
    </row>
    <row r="232">
      <c r="E232" s="6"/>
    </row>
    <row r="233">
      <c r="E233" s="6"/>
    </row>
    <row r="234">
      <c r="E234" s="6"/>
    </row>
    <row r="235">
      <c r="E235" s="6"/>
    </row>
    <row r="236">
      <c r="E236" s="6"/>
    </row>
    <row r="237">
      <c r="E237" s="6"/>
    </row>
    <row r="238">
      <c r="E238" s="6"/>
    </row>
    <row r="239">
      <c r="E239" s="6"/>
    </row>
    <row r="240">
      <c r="E240" s="6"/>
    </row>
    <row r="241">
      <c r="E241" s="6"/>
    </row>
    <row r="242">
      <c r="E242" s="6"/>
    </row>
    <row r="243">
      <c r="E243" s="6"/>
    </row>
    <row r="244">
      <c r="E244" s="6"/>
    </row>
    <row r="245">
      <c r="E245" s="6"/>
    </row>
    <row r="246">
      <c r="E246" s="6"/>
    </row>
    <row r="247">
      <c r="E247" s="6"/>
    </row>
    <row r="248">
      <c r="E248" s="6"/>
    </row>
    <row r="249">
      <c r="E249" s="6"/>
    </row>
    <row r="250">
      <c r="E250" s="6"/>
    </row>
    <row r="251">
      <c r="E251" s="6"/>
    </row>
    <row r="252">
      <c r="E252" s="6"/>
    </row>
    <row r="253">
      <c r="E253" s="6"/>
    </row>
    <row r="254">
      <c r="E254" s="6"/>
    </row>
    <row r="255">
      <c r="E255" s="6"/>
    </row>
    <row r="256">
      <c r="E256" s="6"/>
    </row>
    <row r="257">
      <c r="E257" s="6"/>
    </row>
    <row r="258">
      <c r="E258" s="6"/>
    </row>
    <row r="259">
      <c r="E259" s="6"/>
    </row>
    <row r="260">
      <c r="E260" s="6"/>
    </row>
    <row r="261">
      <c r="E261" s="6"/>
    </row>
    <row r="262">
      <c r="E262" s="6"/>
    </row>
    <row r="263">
      <c r="E263" s="6"/>
    </row>
    <row r="264">
      <c r="E264" s="6"/>
    </row>
    <row r="265">
      <c r="E265" s="6"/>
    </row>
    <row r="266">
      <c r="E266" s="6"/>
    </row>
    <row r="267">
      <c r="E267" s="6"/>
    </row>
    <row r="268">
      <c r="E268" s="6"/>
    </row>
    <row r="269">
      <c r="E269" s="6"/>
    </row>
    <row r="270">
      <c r="E270" s="6"/>
    </row>
    <row r="271">
      <c r="E271" s="6"/>
    </row>
    <row r="272">
      <c r="E272" s="6"/>
    </row>
    <row r="273">
      <c r="E273" s="6"/>
    </row>
    <row r="274">
      <c r="E274" s="6"/>
    </row>
    <row r="275">
      <c r="E275" s="6"/>
    </row>
    <row r="276">
      <c r="E276" s="6"/>
    </row>
    <row r="277">
      <c r="E277" s="6"/>
    </row>
    <row r="278">
      <c r="E278" s="6"/>
    </row>
    <row r="279">
      <c r="E279" s="6"/>
    </row>
    <row r="280">
      <c r="E280" s="6"/>
    </row>
    <row r="281">
      <c r="E281" s="6"/>
    </row>
    <row r="282">
      <c r="E282" s="6"/>
    </row>
    <row r="283">
      <c r="E283" s="6"/>
    </row>
    <row r="284">
      <c r="E284" s="6"/>
    </row>
    <row r="285">
      <c r="E285" s="6"/>
    </row>
    <row r="286">
      <c r="E286" s="6"/>
    </row>
    <row r="287">
      <c r="E287" s="6"/>
    </row>
    <row r="288">
      <c r="E288" s="6"/>
    </row>
    <row r="289">
      <c r="E289" s="6"/>
    </row>
    <row r="290">
      <c r="E290" s="6"/>
    </row>
    <row r="291">
      <c r="E291" s="6"/>
    </row>
    <row r="292">
      <c r="E292" s="6"/>
    </row>
    <row r="293">
      <c r="E293" s="6"/>
    </row>
    <row r="294">
      <c r="E294" s="6"/>
    </row>
    <row r="295">
      <c r="E295" s="6"/>
    </row>
    <row r="296">
      <c r="E296" s="6"/>
    </row>
    <row r="297">
      <c r="E297" s="6"/>
    </row>
    <row r="298">
      <c r="E298" s="6"/>
    </row>
    <row r="299">
      <c r="E299" s="6"/>
    </row>
    <row r="300">
      <c r="E300" s="6"/>
    </row>
    <row r="301">
      <c r="E301" s="6"/>
    </row>
    <row r="302">
      <c r="E302" s="6"/>
    </row>
    <row r="303">
      <c r="E303" s="6"/>
    </row>
    <row r="304">
      <c r="E304" s="6"/>
    </row>
    <row r="305">
      <c r="E305" s="6"/>
    </row>
    <row r="306">
      <c r="E306" s="6"/>
    </row>
    <row r="307">
      <c r="E307" s="6"/>
    </row>
    <row r="308">
      <c r="E308" s="6"/>
    </row>
    <row r="309">
      <c r="E309" s="6"/>
    </row>
    <row r="310">
      <c r="E310" s="6"/>
    </row>
    <row r="311">
      <c r="E311" s="6"/>
    </row>
    <row r="312">
      <c r="E312" s="6"/>
    </row>
    <row r="313">
      <c r="E313" s="6"/>
    </row>
    <row r="314">
      <c r="E314" s="6"/>
    </row>
    <row r="315">
      <c r="E315" s="6"/>
    </row>
    <row r="316">
      <c r="E316" s="6"/>
    </row>
    <row r="317">
      <c r="E317" s="6"/>
    </row>
    <row r="318">
      <c r="E318" s="6"/>
    </row>
    <row r="319">
      <c r="E319" s="6"/>
    </row>
    <row r="320">
      <c r="E320" s="6"/>
    </row>
    <row r="321">
      <c r="E321" s="6"/>
    </row>
    <row r="322">
      <c r="E322" s="6"/>
    </row>
    <row r="323">
      <c r="E323" s="6"/>
    </row>
    <row r="324">
      <c r="E324" s="6"/>
    </row>
    <row r="325">
      <c r="E325" s="6"/>
    </row>
    <row r="326">
      <c r="E326" s="6"/>
    </row>
    <row r="327">
      <c r="E327" s="6"/>
    </row>
    <row r="328">
      <c r="E328" s="6"/>
    </row>
    <row r="329">
      <c r="E329" s="6"/>
    </row>
    <row r="330">
      <c r="E330" s="6"/>
    </row>
    <row r="331">
      <c r="E331" s="6"/>
    </row>
    <row r="332">
      <c r="E332" s="6"/>
    </row>
    <row r="333">
      <c r="E333" s="6"/>
    </row>
    <row r="334">
      <c r="E334" s="6"/>
    </row>
    <row r="335">
      <c r="E335" s="6"/>
    </row>
    <row r="336">
      <c r="E336" s="6"/>
    </row>
    <row r="337">
      <c r="E337" s="6"/>
    </row>
    <row r="338">
      <c r="E338" s="6"/>
    </row>
    <row r="339">
      <c r="E339" s="6"/>
    </row>
    <row r="340">
      <c r="E340" s="6"/>
    </row>
    <row r="341">
      <c r="E341" s="6"/>
    </row>
    <row r="342">
      <c r="E342" s="6"/>
    </row>
    <row r="343">
      <c r="E343" s="6"/>
    </row>
    <row r="344">
      <c r="E344" s="6"/>
    </row>
    <row r="345">
      <c r="E345" s="6"/>
    </row>
    <row r="346">
      <c r="E346" s="6"/>
    </row>
    <row r="347">
      <c r="E347" s="6"/>
    </row>
    <row r="348">
      <c r="E348" s="6"/>
    </row>
    <row r="349">
      <c r="E349" s="6"/>
    </row>
    <row r="350">
      <c r="E350" s="6"/>
    </row>
    <row r="351">
      <c r="E351" s="6"/>
    </row>
    <row r="352">
      <c r="E352" s="6"/>
    </row>
    <row r="353">
      <c r="E353" s="6"/>
    </row>
    <row r="354">
      <c r="E354" s="6"/>
    </row>
    <row r="355">
      <c r="E355" s="6"/>
    </row>
    <row r="356">
      <c r="E356" s="6"/>
    </row>
    <row r="357">
      <c r="E357" s="6"/>
    </row>
    <row r="358">
      <c r="E358" s="6"/>
    </row>
    <row r="359">
      <c r="E359" s="6"/>
    </row>
    <row r="360">
      <c r="E360" s="6"/>
    </row>
    <row r="361">
      <c r="E361" s="6"/>
    </row>
    <row r="362">
      <c r="E362" s="6"/>
    </row>
    <row r="363">
      <c r="E363" s="6"/>
    </row>
    <row r="364">
      <c r="E364" s="6"/>
    </row>
    <row r="365">
      <c r="E365" s="6"/>
    </row>
    <row r="366">
      <c r="E366" s="6"/>
    </row>
    <row r="367">
      <c r="E367" s="6"/>
    </row>
    <row r="368">
      <c r="E368" s="6"/>
    </row>
    <row r="369">
      <c r="E369" s="6"/>
    </row>
    <row r="370">
      <c r="E370" s="6"/>
    </row>
    <row r="371">
      <c r="E371" s="6"/>
    </row>
    <row r="372">
      <c r="E372" s="6"/>
    </row>
    <row r="373">
      <c r="E373" s="6"/>
    </row>
    <row r="374">
      <c r="E374" s="6"/>
    </row>
    <row r="375">
      <c r="E375" s="6"/>
    </row>
    <row r="376">
      <c r="E376" s="6"/>
    </row>
    <row r="377">
      <c r="E377" s="6"/>
    </row>
    <row r="378">
      <c r="E378" s="6"/>
    </row>
    <row r="379">
      <c r="E379" s="6"/>
    </row>
    <row r="380">
      <c r="E380" s="6"/>
    </row>
    <row r="381">
      <c r="E381" s="6"/>
    </row>
    <row r="382">
      <c r="E382" s="6"/>
    </row>
    <row r="383">
      <c r="E383" s="6"/>
    </row>
    <row r="384">
      <c r="E384" s="6"/>
    </row>
    <row r="385">
      <c r="E385" s="6"/>
    </row>
    <row r="386">
      <c r="E386" s="6"/>
    </row>
    <row r="387">
      <c r="E387" s="6"/>
    </row>
    <row r="388">
      <c r="E388" s="6"/>
    </row>
    <row r="389">
      <c r="E389" s="6"/>
    </row>
    <row r="390">
      <c r="E390" s="6"/>
    </row>
    <row r="391">
      <c r="E391" s="6"/>
    </row>
    <row r="392">
      <c r="E392" s="6"/>
    </row>
    <row r="393">
      <c r="E393" s="6"/>
    </row>
    <row r="394">
      <c r="E394" s="6"/>
    </row>
    <row r="395">
      <c r="E395" s="6"/>
    </row>
    <row r="396">
      <c r="E396" s="6"/>
    </row>
    <row r="397">
      <c r="E397" s="6"/>
    </row>
    <row r="398">
      <c r="E398" s="6"/>
    </row>
    <row r="399">
      <c r="E399" s="6"/>
    </row>
    <row r="400">
      <c r="E400" s="6"/>
    </row>
    <row r="401">
      <c r="E401" s="6"/>
    </row>
    <row r="402">
      <c r="E402" s="6"/>
    </row>
    <row r="403">
      <c r="E403" s="6"/>
    </row>
    <row r="404">
      <c r="E404" s="6"/>
    </row>
    <row r="405">
      <c r="E405" s="6"/>
    </row>
    <row r="406">
      <c r="E406" s="6"/>
    </row>
    <row r="407">
      <c r="E407" s="6"/>
    </row>
    <row r="408">
      <c r="E408" s="6"/>
    </row>
    <row r="409">
      <c r="E409" s="6"/>
    </row>
    <row r="410">
      <c r="E410" s="6"/>
    </row>
    <row r="411">
      <c r="E411" s="6"/>
    </row>
    <row r="412">
      <c r="E412" s="6"/>
    </row>
    <row r="413">
      <c r="E413" s="6"/>
    </row>
    <row r="414">
      <c r="E414" s="6"/>
    </row>
    <row r="415">
      <c r="E415" s="6"/>
    </row>
    <row r="416">
      <c r="E416" s="6"/>
    </row>
    <row r="417">
      <c r="E417" s="6"/>
    </row>
    <row r="418">
      <c r="E418" s="6"/>
    </row>
    <row r="419">
      <c r="E419" s="6"/>
    </row>
    <row r="420">
      <c r="E420" s="6"/>
    </row>
    <row r="421">
      <c r="E421" s="6"/>
    </row>
    <row r="422">
      <c r="E422" s="6"/>
    </row>
    <row r="423">
      <c r="E423" s="6"/>
    </row>
    <row r="424">
      <c r="E424" s="6"/>
    </row>
    <row r="425">
      <c r="E425" s="6"/>
    </row>
    <row r="426">
      <c r="E426" s="6"/>
    </row>
    <row r="427">
      <c r="E427" s="6"/>
    </row>
    <row r="428">
      <c r="E428" s="6"/>
    </row>
    <row r="429">
      <c r="E429" s="6"/>
    </row>
    <row r="430">
      <c r="E430" s="6"/>
    </row>
    <row r="431">
      <c r="E431" s="6"/>
    </row>
    <row r="432">
      <c r="E432" s="6"/>
    </row>
    <row r="433">
      <c r="E433" s="6"/>
    </row>
    <row r="434">
      <c r="E434" s="6"/>
    </row>
    <row r="435">
      <c r="E435" s="6"/>
    </row>
    <row r="436">
      <c r="E436" s="6"/>
    </row>
    <row r="437">
      <c r="E437" s="6"/>
    </row>
    <row r="438">
      <c r="E438" s="6"/>
    </row>
    <row r="439">
      <c r="E439" s="6"/>
    </row>
    <row r="440">
      <c r="E440" s="6"/>
    </row>
    <row r="441">
      <c r="E441" s="6"/>
    </row>
    <row r="442">
      <c r="E442" s="6"/>
    </row>
    <row r="443">
      <c r="E443" s="6"/>
    </row>
    <row r="444">
      <c r="E444" s="6"/>
    </row>
    <row r="445">
      <c r="E445" s="6"/>
    </row>
    <row r="446">
      <c r="E446" s="6"/>
    </row>
    <row r="447">
      <c r="E447" s="6"/>
    </row>
    <row r="448">
      <c r="E448" s="6"/>
    </row>
    <row r="449">
      <c r="E449" s="6"/>
    </row>
    <row r="450">
      <c r="E450" s="6"/>
    </row>
    <row r="451">
      <c r="E451" s="6"/>
    </row>
    <row r="452">
      <c r="E452" s="6"/>
    </row>
    <row r="453">
      <c r="E453" s="6"/>
    </row>
    <row r="454">
      <c r="E454" s="6"/>
    </row>
    <row r="455">
      <c r="E455" s="6"/>
    </row>
    <row r="456">
      <c r="E456" s="6"/>
    </row>
    <row r="457">
      <c r="E457" s="6"/>
    </row>
    <row r="458">
      <c r="E458" s="6"/>
    </row>
    <row r="459">
      <c r="E459" s="6"/>
    </row>
    <row r="460">
      <c r="E460" s="6"/>
    </row>
    <row r="461">
      <c r="E461" s="6"/>
    </row>
    <row r="462">
      <c r="E462" s="6"/>
    </row>
    <row r="463">
      <c r="E463" s="6"/>
    </row>
    <row r="464">
      <c r="E464" s="6"/>
    </row>
    <row r="465">
      <c r="E465" s="6"/>
    </row>
    <row r="466">
      <c r="E466" s="6"/>
    </row>
    <row r="467">
      <c r="E467" s="6"/>
    </row>
    <row r="468">
      <c r="E468" s="6"/>
    </row>
    <row r="469">
      <c r="E469" s="6"/>
    </row>
    <row r="470">
      <c r="E470" s="6"/>
    </row>
    <row r="471">
      <c r="E471" s="6"/>
    </row>
    <row r="472">
      <c r="E472" s="6"/>
    </row>
    <row r="473">
      <c r="E473" s="6"/>
    </row>
    <row r="474">
      <c r="E474" s="6"/>
    </row>
    <row r="475">
      <c r="E475" s="6"/>
    </row>
    <row r="476">
      <c r="E476" s="6"/>
    </row>
    <row r="477">
      <c r="E477" s="6"/>
    </row>
    <row r="478">
      <c r="E478" s="6"/>
    </row>
    <row r="479">
      <c r="E479" s="6"/>
    </row>
    <row r="480">
      <c r="E480" s="6"/>
    </row>
    <row r="481">
      <c r="E481" s="6"/>
    </row>
    <row r="482">
      <c r="E482" s="6"/>
    </row>
    <row r="483">
      <c r="E483" s="6"/>
    </row>
    <row r="484">
      <c r="E484" s="6"/>
    </row>
    <row r="485">
      <c r="E485" s="6"/>
    </row>
    <row r="486">
      <c r="E486" s="6"/>
    </row>
    <row r="487">
      <c r="E487" s="6"/>
    </row>
    <row r="488">
      <c r="E488" s="6"/>
    </row>
    <row r="489">
      <c r="E489" s="6"/>
    </row>
    <row r="490">
      <c r="E490" s="6"/>
    </row>
    <row r="491">
      <c r="E491" s="6"/>
    </row>
    <row r="492">
      <c r="E492" s="6"/>
    </row>
    <row r="493">
      <c r="E493" s="6"/>
    </row>
    <row r="494">
      <c r="E494" s="6"/>
    </row>
    <row r="495">
      <c r="E495" s="6"/>
    </row>
    <row r="496">
      <c r="E496" s="6"/>
    </row>
    <row r="497">
      <c r="E497" s="6"/>
    </row>
    <row r="498">
      <c r="E498" s="6"/>
    </row>
    <row r="499">
      <c r="E499" s="6"/>
    </row>
    <row r="500">
      <c r="E500" s="6"/>
    </row>
    <row r="501">
      <c r="E501" s="6"/>
    </row>
    <row r="502">
      <c r="E502" s="6"/>
    </row>
    <row r="503">
      <c r="E503" s="6"/>
    </row>
    <row r="504">
      <c r="E504" s="6"/>
    </row>
    <row r="505">
      <c r="E505" s="6"/>
    </row>
    <row r="506">
      <c r="E506" s="6"/>
    </row>
    <row r="507">
      <c r="E507" s="6"/>
    </row>
    <row r="508">
      <c r="E508" s="6"/>
    </row>
    <row r="509">
      <c r="E509" s="6"/>
    </row>
    <row r="510">
      <c r="E510" s="6"/>
    </row>
    <row r="511">
      <c r="E511" s="6"/>
    </row>
    <row r="512">
      <c r="E512" s="6"/>
    </row>
    <row r="513">
      <c r="E513" s="6"/>
    </row>
    <row r="514">
      <c r="E514" s="6"/>
    </row>
    <row r="515">
      <c r="E515" s="6"/>
    </row>
    <row r="516">
      <c r="E516" s="6"/>
    </row>
    <row r="517">
      <c r="E517" s="6"/>
    </row>
    <row r="518">
      <c r="E518" s="6"/>
    </row>
    <row r="519">
      <c r="E519" s="6"/>
    </row>
    <row r="520">
      <c r="E520" s="6"/>
    </row>
    <row r="521">
      <c r="E521" s="6"/>
    </row>
    <row r="522">
      <c r="E522" s="6"/>
    </row>
    <row r="523">
      <c r="E523" s="6"/>
    </row>
    <row r="524">
      <c r="E524" s="6"/>
    </row>
    <row r="525">
      <c r="E525" s="6"/>
    </row>
    <row r="526">
      <c r="E526" s="6"/>
    </row>
    <row r="527">
      <c r="E527" s="6"/>
    </row>
    <row r="528">
      <c r="E528" s="6"/>
    </row>
    <row r="529">
      <c r="E529" s="6"/>
    </row>
    <row r="530">
      <c r="E530" s="6"/>
    </row>
    <row r="531">
      <c r="E531" s="6"/>
    </row>
    <row r="532">
      <c r="E532" s="6"/>
    </row>
    <row r="533">
      <c r="E533" s="6"/>
    </row>
    <row r="534">
      <c r="E534" s="6"/>
    </row>
    <row r="535">
      <c r="E535" s="6"/>
    </row>
    <row r="536">
      <c r="E536" s="6"/>
    </row>
    <row r="537">
      <c r="E537" s="6"/>
    </row>
    <row r="538">
      <c r="E538" s="6"/>
    </row>
    <row r="539">
      <c r="E539" s="6"/>
    </row>
    <row r="540">
      <c r="E540" s="6"/>
    </row>
    <row r="541">
      <c r="E541" s="6"/>
    </row>
    <row r="542">
      <c r="E542" s="6"/>
    </row>
    <row r="543">
      <c r="E543" s="6"/>
    </row>
    <row r="544">
      <c r="E544" s="6"/>
    </row>
    <row r="545">
      <c r="E545" s="6"/>
    </row>
    <row r="546">
      <c r="E546" s="6"/>
    </row>
    <row r="547">
      <c r="E547" s="6"/>
    </row>
    <row r="548">
      <c r="E548" s="6"/>
    </row>
    <row r="549">
      <c r="E549" s="6"/>
    </row>
    <row r="550">
      <c r="E550" s="6"/>
    </row>
    <row r="551">
      <c r="E551" s="6"/>
    </row>
    <row r="552">
      <c r="E552" s="6"/>
    </row>
    <row r="553">
      <c r="E553" s="6"/>
    </row>
    <row r="554">
      <c r="E554" s="6"/>
    </row>
    <row r="555">
      <c r="E555" s="6"/>
    </row>
    <row r="556">
      <c r="E556" s="6"/>
    </row>
    <row r="557">
      <c r="E557" s="6"/>
    </row>
    <row r="558">
      <c r="E558" s="6"/>
    </row>
    <row r="559">
      <c r="E559" s="6"/>
    </row>
    <row r="560">
      <c r="E560" s="6"/>
    </row>
    <row r="561">
      <c r="E561" s="6"/>
    </row>
    <row r="562">
      <c r="E562" s="6"/>
    </row>
    <row r="563">
      <c r="E563" s="6"/>
    </row>
    <row r="564">
      <c r="E564" s="6"/>
    </row>
    <row r="565">
      <c r="E565" s="6"/>
    </row>
    <row r="566">
      <c r="E566" s="6"/>
    </row>
    <row r="567">
      <c r="E567" s="6"/>
    </row>
    <row r="568">
      <c r="E568" s="6"/>
    </row>
    <row r="569">
      <c r="E569" s="6"/>
    </row>
    <row r="570">
      <c r="E570" s="6"/>
    </row>
    <row r="571">
      <c r="E571" s="6"/>
    </row>
    <row r="572">
      <c r="E572" s="6"/>
    </row>
    <row r="573">
      <c r="E573" s="6"/>
    </row>
    <row r="574">
      <c r="E574" s="6"/>
    </row>
    <row r="575">
      <c r="E575" s="6"/>
    </row>
    <row r="576">
      <c r="E576" s="6"/>
    </row>
    <row r="577">
      <c r="E577" s="6"/>
    </row>
    <row r="578">
      <c r="E578" s="6"/>
    </row>
    <row r="579">
      <c r="E579" s="6"/>
    </row>
    <row r="580">
      <c r="E580" s="6"/>
    </row>
    <row r="581">
      <c r="E581" s="6"/>
    </row>
    <row r="582">
      <c r="E582" s="6"/>
    </row>
    <row r="583">
      <c r="E583" s="6"/>
    </row>
    <row r="584">
      <c r="E584" s="6"/>
    </row>
    <row r="585">
      <c r="E585" s="6"/>
    </row>
    <row r="586">
      <c r="E586" s="6"/>
    </row>
    <row r="587">
      <c r="E587" s="6"/>
    </row>
    <row r="588">
      <c r="E588" s="6"/>
    </row>
    <row r="589">
      <c r="E589" s="6"/>
    </row>
    <row r="590">
      <c r="E590" s="6"/>
    </row>
    <row r="591">
      <c r="E591" s="6"/>
    </row>
    <row r="592">
      <c r="E592" s="6"/>
    </row>
    <row r="593">
      <c r="E593" s="6"/>
    </row>
    <row r="594">
      <c r="E594" s="6"/>
    </row>
    <row r="595">
      <c r="E595" s="6"/>
    </row>
    <row r="596">
      <c r="E596" s="6"/>
    </row>
    <row r="597">
      <c r="E597" s="6"/>
    </row>
    <row r="598">
      <c r="E598" s="6"/>
    </row>
    <row r="599">
      <c r="E599" s="6"/>
    </row>
    <row r="600">
      <c r="E600" s="6"/>
    </row>
    <row r="601">
      <c r="E601" s="6"/>
    </row>
    <row r="602">
      <c r="E602" s="6"/>
    </row>
    <row r="603">
      <c r="E603" s="6"/>
    </row>
    <row r="604">
      <c r="E604" s="6"/>
    </row>
    <row r="605">
      <c r="E605" s="6"/>
    </row>
    <row r="606">
      <c r="E606" s="6"/>
    </row>
    <row r="607">
      <c r="E607" s="6"/>
    </row>
    <row r="608">
      <c r="E608" s="6"/>
    </row>
    <row r="609">
      <c r="E609" s="6"/>
    </row>
    <row r="610">
      <c r="E610" s="6"/>
    </row>
    <row r="611">
      <c r="E611" s="6"/>
    </row>
    <row r="612">
      <c r="E612" s="6"/>
    </row>
    <row r="613">
      <c r="E613" s="6"/>
    </row>
    <row r="614">
      <c r="E614" s="6"/>
    </row>
    <row r="615">
      <c r="E615" s="6"/>
    </row>
    <row r="616">
      <c r="E616" s="6"/>
    </row>
    <row r="617">
      <c r="E617" s="6"/>
    </row>
    <row r="618">
      <c r="E618" s="6"/>
    </row>
    <row r="619">
      <c r="E619" s="6"/>
    </row>
    <row r="620">
      <c r="E620" s="6"/>
    </row>
    <row r="621">
      <c r="E621" s="6"/>
    </row>
    <row r="622">
      <c r="E622" s="6"/>
    </row>
    <row r="623">
      <c r="E623" s="6"/>
    </row>
    <row r="624">
      <c r="E624" s="6"/>
    </row>
    <row r="625">
      <c r="E625" s="6"/>
    </row>
    <row r="626">
      <c r="E626" s="6"/>
    </row>
    <row r="627">
      <c r="E627" s="6"/>
    </row>
    <row r="628">
      <c r="E628" s="6"/>
    </row>
    <row r="629">
      <c r="E629" s="6"/>
    </row>
    <row r="630">
      <c r="E630" s="6"/>
    </row>
    <row r="631">
      <c r="E631" s="6"/>
    </row>
    <row r="632">
      <c r="E632" s="6"/>
    </row>
    <row r="633">
      <c r="E633" s="6"/>
    </row>
    <row r="634">
      <c r="E634" s="6"/>
    </row>
    <row r="635">
      <c r="E635" s="6"/>
    </row>
    <row r="636">
      <c r="E636" s="6"/>
    </row>
    <row r="637">
      <c r="E637" s="6"/>
    </row>
    <row r="638">
      <c r="E638" s="6"/>
    </row>
    <row r="639">
      <c r="E639" s="6"/>
    </row>
    <row r="640">
      <c r="E640" s="6"/>
    </row>
    <row r="641">
      <c r="E641" s="6"/>
    </row>
    <row r="642">
      <c r="E642" s="6"/>
    </row>
    <row r="643">
      <c r="E643" s="6"/>
    </row>
    <row r="644">
      <c r="E644" s="6"/>
    </row>
    <row r="645">
      <c r="E645" s="6"/>
    </row>
    <row r="646">
      <c r="E646" s="6"/>
    </row>
    <row r="647">
      <c r="E647" s="6"/>
    </row>
    <row r="648">
      <c r="E648" s="6"/>
    </row>
    <row r="649">
      <c r="E649" s="6"/>
    </row>
    <row r="650">
      <c r="E650" s="6"/>
    </row>
    <row r="651">
      <c r="E651" s="6"/>
    </row>
    <row r="652">
      <c r="E652" s="6"/>
    </row>
    <row r="653">
      <c r="E653" s="6"/>
    </row>
    <row r="654">
      <c r="E654" s="6"/>
    </row>
    <row r="655">
      <c r="E655" s="6"/>
    </row>
    <row r="656">
      <c r="E656" s="6"/>
    </row>
    <row r="657">
      <c r="E657" s="6"/>
    </row>
    <row r="658">
      <c r="E658" s="6"/>
    </row>
    <row r="659">
      <c r="E659" s="6"/>
    </row>
    <row r="660">
      <c r="E660" s="6"/>
    </row>
    <row r="661">
      <c r="E661" s="6"/>
    </row>
    <row r="662">
      <c r="E662" s="6"/>
    </row>
    <row r="663">
      <c r="E663" s="6"/>
    </row>
    <row r="664">
      <c r="E664" s="6"/>
    </row>
    <row r="665">
      <c r="E665" s="6"/>
    </row>
    <row r="666">
      <c r="E666" s="6"/>
    </row>
    <row r="667">
      <c r="E667" s="6"/>
    </row>
    <row r="668">
      <c r="E668" s="6"/>
    </row>
    <row r="669">
      <c r="E669" s="6"/>
    </row>
    <row r="670">
      <c r="E670" s="6"/>
    </row>
    <row r="671">
      <c r="E671" s="6"/>
    </row>
    <row r="672">
      <c r="E672" s="6"/>
    </row>
    <row r="673">
      <c r="E673" s="6"/>
    </row>
    <row r="674">
      <c r="E674" s="6"/>
    </row>
    <row r="675">
      <c r="E675" s="6"/>
    </row>
    <row r="676">
      <c r="E676" s="6"/>
    </row>
    <row r="677">
      <c r="E677" s="6"/>
    </row>
    <row r="678">
      <c r="E678" s="6"/>
    </row>
    <row r="679">
      <c r="E679" s="6"/>
    </row>
    <row r="680">
      <c r="E680" s="6"/>
    </row>
    <row r="681">
      <c r="E681" s="6"/>
    </row>
    <row r="682">
      <c r="E682" s="6"/>
    </row>
    <row r="683">
      <c r="E683" s="6"/>
    </row>
    <row r="684">
      <c r="E684" s="6"/>
    </row>
    <row r="685">
      <c r="E685" s="6"/>
    </row>
    <row r="686">
      <c r="E686" s="6"/>
    </row>
    <row r="687">
      <c r="E687" s="6"/>
    </row>
    <row r="688">
      <c r="E688" s="6"/>
    </row>
    <row r="689">
      <c r="E689" s="6"/>
    </row>
    <row r="690">
      <c r="E690" s="6"/>
    </row>
    <row r="691">
      <c r="E691" s="6"/>
    </row>
    <row r="692">
      <c r="E692" s="6"/>
    </row>
    <row r="693">
      <c r="E693" s="6"/>
    </row>
    <row r="694">
      <c r="E694" s="6"/>
    </row>
    <row r="695">
      <c r="E695" s="6"/>
    </row>
    <row r="696">
      <c r="E696" s="6"/>
    </row>
    <row r="697">
      <c r="E697" s="6"/>
    </row>
    <row r="698">
      <c r="E698" s="6"/>
    </row>
    <row r="699">
      <c r="E699" s="6"/>
    </row>
    <row r="700">
      <c r="E700" s="6"/>
    </row>
    <row r="701">
      <c r="E701" s="6"/>
    </row>
    <row r="702">
      <c r="E702" s="6"/>
    </row>
    <row r="703">
      <c r="E703" s="6"/>
    </row>
    <row r="704">
      <c r="E704" s="6"/>
    </row>
    <row r="705">
      <c r="E705" s="6"/>
    </row>
    <row r="706">
      <c r="E706" s="6"/>
    </row>
    <row r="707">
      <c r="E707" s="6"/>
    </row>
    <row r="708">
      <c r="E708" s="6"/>
    </row>
    <row r="709">
      <c r="E709" s="6"/>
    </row>
    <row r="710">
      <c r="E710" s="6"/>
    </row>
    <row r="711">
      <c r="E711" s="6"/>
    </row>
    <row r="712">
      <c r="E712" s="6"/>
    </row>
    <row r="713">
      <c r="E713" s="6"/>
    </row>
    <row r="714">
      <c r="E714" s="6"/>
    </row>
    <row r="715">
      <c r="E715" s="6"/>
    </row>
    <row r="716">
      <c r="E716" s="6"/>
    </row>
    <row r="717">
      <c r="E717" s="6"/>
    </row>
    <row r="718">
      <c r="E718" s="6"/>
    </row>
    <row r="719">
      <c r="E719" s="6"/>
    </row>
    <row r="720">
      <c r="E720" s="6"/>
    </row>
    <row r="721">
      <c r="E721" s="6"/>
    </row>
    <row r="722">
      <c r="E722" s="6"/>
    </row>
    <row r="723">
      <c r="E723" s="6"/>
    </row>
    <row r="724">
      <c r="E724" s="6"/>
    </row>
    <row r="725">
      <c r="E725" s="6"/>
    </row>
    <row r="726">
      <c r="E726" s="6"/>
    </row>
    <row r="727">
      <c r="E727" s="6"/>
    </row>
    <row r="728">
      <c r="E728" s="6"/>
    </row>
    <row r="729">
      <c r="E729" s="6"/>
    </row>
    <row r="730">
      <c r="E730" s="6"/>
    </row>
    <row r="731">
      <c r="E731" s="6"/>
    </row>
    <row r="732">
      <c r="E732" s="6"/>
    </row>
    <row r="733">
      <c r="E733" s="6"/>
    </row>
    <row r="734">
      <c r="E734" s="6"/>
    </row>
    <row r="735">
      <c r="E735" s="6"/>
    </row>
    <row r="736">
      <c r="E736" s="6"/>
    </row>
    <row r="737">
      <c r="E737" s="6"/>
    </row>
    <row r="738">
      <c r="E738" s="6"/>
    </row>
    <row r="739">
      <c r="E739" s="6"/>
    </row>
    <row r="740">
      <c r="E740" s="6"/>
    </row>
    <row r="741">
      <c r="E741" s="6"/>
    </row>
    <row r="742">
      <c r="E742" s="6"/>
    </row>
    <row r="743">
      <c r="E743" s="6"/>
    </row>
    <row r="744">
      <c r="E744" s="6"/>
    </row>
    <row r="745">
      <c r="E745" s="6"/>
    </row>
    <row r="746">
      <c r="E746" s="6"/>
    </row>
    <row r="747">
      <c r="E747" s="6"/>
    </row>
    <row r="748">
      <c r="E748" s="6"/>
    </row>
    <row r="749">
      <c r="E749" s="6"/>
    </row>
    <row r="750">
      <c r="E750" s="6"/>
    </row>
    <row r="751">
      <c r="E751" s="6"/>
    </row>
    <row r="752">
      <c r="E752" s="6"/>
    </row>
    <row r="753">
      <c r="E753" s="6"/>
    </row>
    <row r="754">
      <c r="E754" s="6"/>
    </row>
    <row r="755">
      <c r="E755" s="6"/>
    </row>
    <row r="756">
      <c r="E756" s="6"/>
    </row>
    <row r="757">
      <c r="E757" s="6"/>
    </row>
    <row r="758">
      <c r="E758" s="6"/>
    </row>
    <row r="759">
      <c r="E759" s="6"/>
    </row>
    <row r="760">
      <c r="E760" s="6"/>
    </row>
    <row r="761">
      <c r="E761" s="6"/>
    </row>
    <row r="762">
      <c r="E762" s="6"/>
    </row>
    <row r="763">
      <c r="E763" s="6"/>
    </row>
    <row r="764">
      <c r="E764" s="6"/>
    </row>
    <row r="765">
      <c r="E765" s="6"/>
    </row>
    <row r="766">
      <c r="E766" s="6"/>
    </row>
    <row r="767">
      <c r="E767" s="6"/>
    </row>
    <row r="768">
      <c r="E768" s="6"/>
    </row>
    <row r="769">
      <c r="E769" s="6"/>
    </row>
    <row r="770">
      <c r="E770" s="6"/>
    </row>
    <row r="771">
      <c r="E771" s="6"/>
    </row>
    <row r="772">
      <c r="E772" s="6"/>
    </row>
    <row r="773">
      <c r="E773" s="6"/>
    </row>
    <row r="774">
      <c r="E774" s="6"/>
    </row>
    <row r="775">
      <c r="E775" s="6"/>
    </row>
    <row r="776">
      <c r="E776" s="6"/>
    </row>
    <row r="777">
      <c r="E777" s="6"/>
    </row>
    <row r="778">
      <c r="E778" s="6"/>
    </row>
    <row r="779">
      <c r="E779" s="6"/>
    </row>
    <row r="780">
      <c r="E780" s="6"/>
    </row>
    <row r="781">
      <c r="E781" s="6"/>
    </row>
    <row r="782">
      <c r="E782" s="6"/>
    </row>
    <row r="783">
      <c r="E783" s="6"/>
    </row>
    <row r="784">
      <c r="E784" s="6"/>
    </row>
    <row r="785">
      <c r="E785" s="6"/>
    </row>
    <row r="786">
      <c r="E786" s="6"/>
    </row>
    <row r="787">
      <c r="E787" s="6"/>
    </row>
    <row r="788">
      <c r="E788" s="6"/>
    </row>
    <row r="789">
      <c r="E789" s="6"/>
    </row>
    <row r="790">
      <c r="E790" s="6"/>
    </row>
    <row r="791">
      <c r="E791" s="6"/>
    </row>
    <row r="792">
      <c r="E792" s="6"/>
    </row>
    <row r="793">
      <c r="E793" s="6"/>
    </row>
    <row r="794">
      <c r="E794" s="6"/>
    </row>
    <row r="795">
      <c r="E795" s="6"/>
    </row>
    <row r="796">
      <c r="E796" s="6"/>
    </row>
    <row r="797">
      <c r="E797" s="6"/>
    </row>
    <row r="798">
      <c r="E798" s="6"/>
    </row>
    <row r="799">
      <c r="E799" s="6"/>
    </row>
    <row r="800">
      <c r="E800" s="6"/>
    </row>
    <row r="801">
      <c r="E801" s="6"/>
    </row>
    <row r="802">
      <c r="E802" s="6"/>
    </row>
    <row r="803">
      <c r="E803" s="6"/>
    </row>
    <row r="804">
      <c r="E804" s="6"/>
    </row>
    <row r="805">
      <c r="E805" s="6"/>
    </row>
    <row r="806">
      <c r="E806" s="6"/>
    </row>
    <row r="807">
      <c r="E807" s="6"/>
    </row>
    <row r="808">
      <c r="E808" s="6"/>
    </row>
    <row r="809">
      <c r="E809" s="6"/>
    </row>
    <row r="810">
      <c r="E810" s="6"/>
    </row>
    <row r="811">
      <c r="E811" s="6"/>
    </row>
    <row r="812">
      <c r="E812" s="6"/>
    </row>
    <row r="813">
      <c r="E813" s="6"/>
    </row>
    <row r="814">
      <c r="E814" s="6"/>
    </row>
    <row r="815">
      <c r="E815" s="6"/>
    </row>
    <row r="816">
      <c r="E816" s="6"/>
    </row>
    <row r="817">
      <c r="E817" s="6"/>
    </row>
    <row r="818">
      <c r="E818" s="6"/>
    </row>
    <row r="819">
      <c r="E819" s="6"/>
    </row>
    <row r="820">
      <c r="E820" s="6"/>
    </row>
    <row r="821">
      <c r="E821" s="6"/>
    </row>
    <row r="822">
      <c r="E822" s="6"/>
    </row>
    <row r="823">
      <c r="E823" s="6"/>
    </row>
    <row r="824">
      <c r="E824" s="6"/>
    </row>
    <row r="825">
      <c r="E825" s="6"/>
    </row>
    <row r="826">
      <c r="E826" s="6"/>
    </row>
    <row r="827">
      <c r="E827" s="6"/>
    </row>
    <row r="828">
      <c r="E828" s="6"/>
    </row>
    <row r="829">
      <c r="E829" s="6"/>
    </row>
    <row r="830">
      <c r="E830" s="6"/>
    </row>
    <row r="831">
      <c r="E831" s="6"/>
    </row>
    <row r="832">
      <c r="E832" s="6"/>
    </row>
    <row r="833">
      <c r="E833" s="6"/>
    </row>
    <row r="834">
      <c r="E834" s="6"/>
    </row>
    <row r="835">
      <c r="E835" s="6"/>
    </row>
    <row r="836">
      <c r="E836" s="6"/>
    </row>
    <row r="837">
      <c r="E837" s="6"/>
    </row>
    <row r="838">
      <c r="E838" s="6"/>
    </row>
    <row r="839">
      <c r="E839" s="6"/>
    </row>
    <row r="840">
      <c r="E840" s="6"/>
    </row>
    <row r="841">
      <c r="E841" s="6"/>
    </row>
    <row r="842">
      <c r="E842" s="6"/>
    </row>
    <row r="843">
      <c r="E843" s="6"/>
    </row>
    <row r="844">
      <c r="E844" s="6"/>
    </row>
    <row r="845">
      <c r="E845" s="6"/>
    </row>
    <row r="846">
      <c r="E846" s="6"/>
    </row>
    <row r="847">
      <c r="E847" s="6"/>
    </row>
    <row r="848">
      <c r="E848" s="6"/>
    </row>
    <row r="849">
      <c r="E849" s="6"/>
    </row>
    <row r="850">
      <c r="E850" s="6"/>
    </row>
    <row r="851">
      <c r="E851" s="6"/>
    </row>
    <row r="852">
      <c r="E852" s="6"/>
    </row>
    <row r="853">
      <c r="E853" s="6"/>
    </row>
    <row r="854">
      <c r="E854" s="6"/>
    </row>
    <row r="855">
      <c r="E855" s="6"/>
    </row>
    <row r="856">
      <c r="E856" s="6"/>
    </row>
    <row r="857">
      <c r="E857" s="6"/>
    </row>
    <row r="858">
      <c r="E858" s="6"/>
    </row>
    <row r="859">
      <c r="E859" s="6"/>
    </row>
    <row r="860">
      <c r="E860" s="6"/>
    </row>
    <row r="861">
      <c r="E861" s="6"/>
    </row>
    <row r="862">
      <c r="E862" s="6"/>
    </row>
    <row r="863">
      <c r="E863" s="6"/>
    </row>
    <row r="864">
      <c r="E864" s="6"/>
    </row>
    <row r="865">
      <c r="E865" s="6"/>
    </row>
    <row r="866">
      <c r="E866" s="6"/>
    </row>
    <row r="867">
      <c r="E867" s="6"/>
    </row>
    <row r="868">
      <c r="E868" s="6"/>
    </row>
    <row r="869">
      <c r="E869" s="6"/>
    </row>
    <row r="870">
      <c r="E870" s="6"/>
    </row>
    <row r="871">
      <c r="E871" s="6"/>
    </row>
    <row r="872">
      <c r="E872" s="6"/>
    </row>
    <row r="873">
      <c r="E873" s="6"/>
    </row>
    <row r="874">
      <c r="E874" s="6"/>
    </row>
    <row r="875">
      <c r="E875" s="6"/>
    </row>
    <row r="876">
      <c r="E876" s="6"/>
    </row>
    <row r="877">
      <c r="E877" s="6"/>
    </row>
    <row r="878">
      <c r="E878" s="6"/>
    </row>
    <row r="879">
      <c r="E879" s="6"/>
    </row>
    <row r="880">
      <c r="E880" s="6"/>
    </row>
    <row r="881">
      <c r="E881" s="6"/>
    </row>
    <row r="882">
      <c r="E882" s="6"/>
    </row>
    <row r="883">
      <c r="E883" s="6"/>
    </row>
    <row r="884">
      <c r="E884" s="6"/>
    </row>
    <row r="885">
      <c r="E885" s="6"/>
    </row>
    <row r="886">
      <c r="E886" s="6"/>
    </row>
    <row r="887">
      <c r="E887" s="6"/>
    </row>
    <row r="888">
      <c r="E888" s="6"/>
    </row>
    <row r="889">
      <c r="E889" s="6"/>
    </row>
    <row r="890">
      <c r="E890" s="6"/>
    </row>
    <row r="891">
      <c r="E891" s="6"/>
    </row>
    <row r="892">
      <c r="E892" s="6"/>
    </row>
    <row r="893">
      <c r="E893" s="6"/>
    </row>
    <row r="894">
      <c r="E894" s="6"/>
    </row>
    <row r="895">
      <c r="E895" s="6"/>
    </row>
    <row r="896">
      <c r="E896" s="6"/>
    </row>
    <row r="897">
      <c r="E897" s="6"/>
    </row>
    <row r="898">
      <c r="E898" s="6"/>
    </row>
    <row r="899">
      <c r="E899" s="6"/>
    </row>
    <row r="900">
      <c r="E900" s="6"/>
    </row>
    <row r="901">
      <c r="E901" s="6"/>
    </row>
    <row r="902">
      <c r="E902" s="6"/>
    </row>
    <row r="903">
      <c r="E903" s="6"/>
    </row>
    <row r="904">
      <c r="E904" s="6"/>
    </row>
    <row r="905">
      <c r="E905" s="6"/>
    </row>
    <row r="906">
      <c r="E906" s="6"/>
    </row>
    <row r="907">
      <c r="E907" s="6"/>
    </row>
    <row r="908">
      <c r="E908" s="6"/>
    </row>
    <row r="909">
      <c r="E909" s="6"/>
    </row>
    <row r="910">
      <c r="E910" s="6"/>
    </row>
    <row r="911">
      <c r="E911" s="6"/>
    </row>
    <row r="912">
      <c r="E912" s="6"/>
    </row>
    <row r="913">
      <c r="E913" s="6"/>
    </row>
    <row r="914">
      <c r="E914" s="6"/>
    </row>
    <row r="915">
      <c r="E915" s="6"/>
    </row>
    <row r="916">
      <c r="E916" s="6"/>
    </row>
    <row r="917">
      <c r="E917" s="6"/>
    </row>
    <row r="918">
      <c r="E918" s="6"/>
    </row>
    <row r="919">
      <c r="E919" s="6"/>
    </row>
    <row r="920">
      <c r="E920" s="6"/>
    </row>
    <row r="921">
      <c r="E921" s="6"/>
    </row>
    <row r="922">
      <c r="E922" s="6"/>
    </row>
    <row r="923">
      <c r="E923" s="6"/>
    </row>
    <row r="924">
      <c r="E924" s="6"/>
    </row>
    <row r="925">
      <c r="E925" s="6"/>
    </row>
    <row r="926">
      <c r="E926" s="6"/>
    </row>
    <row r="927">
      <c r="E927" s="6"/>
    </row>
    <row r="928">
      <c r="E928" s="6"/>
    </row>
    <row r="929">
      <c r="E929" s="6"/>
    </row>
    <row r="930">
      <c r="E930" s="6"/>
    </row>
    <row r="931">
      <c r="E931" s="6"/>
    </row>
    <row r="932">
      <c r="E932" s="6"/>
    </row>
    <row r="933">
      <c r="E933" s="6"/>
    </row>
    <row r="934">
      <c r="E934" s="6"/>
    </row>
    <row r="935">
      <c r="E935" s="6"/>
    </row>
    <row r="936">
      <c r="E936" s="6"/>
    </row>
    <row r="937">
      <c r="E937" s="6"/>
    </row>
    <row r="938">
      <c r="E938" s="6"/>
    </row>
    <row r="939">
      <c r="E939" s="6"/>
    </row>
    <row r="940">
      <c r="E940" s="6"/>
    </row>
    <row r="941">
      <c r="E941" s="6"/>
    </row>
    <row r="942">
      <c r="E942" s="6"/>
    </row>
    <row r="943">
      <c r="E943" s="6"/>
    </row>
    <row r="944">
      <c r="E944" s="6"/>
    </row>
    <row r="945">
      <c r="E945" s="6"/>
    </row>
    <row r="946">
      <c r="E946" s="6"/>
    </row>
    <row r="947">
      <c r="E947" s="6"/>
    </row>
    <row r="948">
      <c r="E948" s="6"/>
    </row>
    <row r="949">
      <c r="E949" s="6"/>
    </row>
    <row r="950">
      <c r="E950" s="6"/>
    </row>
    <row r="951">
      <c r="E951" s="6"/>
    </row>
    <row r="952">
      <c r="E952" s="6"/>
    </row>
    <row r="953">
      <c r="E953" s="6"/>
    </row>
    <row r="954">
      <c r="E954" s="6"/>
    </row>
    <row r="955">
      <c r="E955" s="6"/>
    </row>
    <row r="956">
      <c r="E956" s="6"/>
    </row>
    <row r="957">
      <c r="E957" s="6"/>
    </row>
    <row r="958">
      <c r="E958" s="6"/>
    </row>
    <row r="959">
      <c r="E959" s="6"/>
    </row>
    <row r="960">
      <c r="E960" s="6"/>
    </row>
    <row r="961">
      <c r="E961" s="6"/>
    </row>
    <row r="962">
      <c r="E962" s="6"/>
    </row>
    <row r="963">
      <c r="E963" s="6"/>
    </row>
    <row r="964">
      <c r="E964" s="6"/>
    </row>
    <row r="965">
      <c r="E965" s="6"/>
    </row>
    <row r="966">
      <c r="E966" s="6"/>
    </row>
    <row r="967">
      <c r="E967" s="6"/>
    </row>
    <row r="968">
      <c r="E968" s="6"/>
    </row>
    <row r="969">
      <c r="E969" s="6"/>
    </row>
    <row r="970">
      <c r="E970" s="6"/>
    </row>
    <row r="971">
      <c r="E971" s="6"/>
    </row>
    <row r="972">
      <c r="E972" s="6"/>
    </row>
    <row r="973">
      <c r="E973" s="6"/>
    </row>
    <row r="974">
      <c r="E974" s="6"/>
    </row>
    <row r="975">
      <c r="E975" s="6"/>
    </row>
    <row r="976">
      <c r="E976" s="6"/>
    </row>
    <row r="977">
      <c r="E977" s="6"/>
    </row>
    <row r="978">
      <c r="E978" s="6"/>
    </row>
    <row r="979">
      <c r="E979" s="6"/>
    </row>
    <row r="980">
      <c r="E980" s="6"/>
    </row>
    <row r="981">
      <c r="E981" s="6"/>
    </row>
    <row r="982">
      <c r="E982" s="6"/>
    </row>
    <row r="983">
      <c r="E983" s="6"/>
    </row>
    <row r="984">
      <c r="E984" s="6"/>
    </row>
    <row r="985">
      <c r="E985" s="6"/>
    </row>
    <row r="986">
      <c r="E986" s="6"/>
    </row>
    <row r="987">
      <c r="E987" s="6"/>
    </row>
    <row r="988">
      <c r="E988" s="6"/>
    </row>
    <row r="989">
      <c r="E989" s="6"/>
    </row>
    <row r="990">
      <c r="E990" s="6"/>
    </row>
    <row r="991">
      <c r="E991" s="6"/>
    </row>
    <row r="992">
      <c r="E992" s="6"/>
    </row>
    <row r="993">
      <c r="E993" s="6"/>
    </row>
    <row r="994">
      <c r="E994" s="6"/>
    </row>
    <row r="995">
      <c r="E995" s="6"/>
    </row>
    <row r="996">
      <c r="E996" s="6"/>
    </row>
    <row r="997">
      <c r="E997" s="6"/>
    </row>
    <row r="998">
      <c r="E998" s="6"/>
    </row>
    <row r="999">
      <c r="E999" s="6"/>
    </row>
    <row r="1000">
      <c r="E1000" s="6"/>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4.43"/>
  </cols>
  <sheetData>
    <row r="1" ht="37.5">
      <c r="B1" s="9" t="s">
        <v>9</v>
      </c>
      <c r="C1" s="9" t="s">
        <v>4</v>
      </c>
      <c r="D1" s="9" t="s">
        <v>6</v>
      </c>
      <c r="E1" s="9" t="s">
        <v>7</v>
      </c>
      <c r="F1" s="9" t="s">
        <v>8</v>
      </c>
      <c r="G1" s="9" t="s">
        <v>10</v>
      </c>
      <c r="H1" s="9" t="s">
        <v>5</v>
      </c>
      <c r="I1" s="9" t="s">
        <v>59</v>
      </c>
    </row>
    <row r="2">
      <c r="A2" s="8" t="s">
        <v>60</v>
      </c>
      <c r="B2" s="8">
        <v>0.0</v>
      </c>
      <c r="C2" s="8">
        <v>24.0</v>
      </c>
      <c r="D2" s="8">
        <v>1.0</v>
      </c>
      <c r="E2" s="8">
        <v>0.0</v>
      </c>
      <c r="F2" s="8">
        <v>0.0</v>
      </c>
      <c r="G2" s="8">
        <v>1.0</v>
      </c>
      <c r="H2" s="8">
        <v>1.0</v>
      </c>
      <c r="I2" s="8">
        <v>27.0</v>
      </c>
    </row>
    <row r="3">
      <c r="A3" s="8" t="s">
        <v>61</v>
      </c>
      <c r="B3" s="8">
        <v>0.0</v>
      </c>
      <c r="C3" s="8">
        <v>4.0</v>
      </c>
      <c r="D3" s="8">
        <v>5.0</v>
      </c>
      <c r="E3" s="8">
        <v>3.0</v>
      </c>
      <c r="F3" s="8">
        <v>3.0</v>
      </c>
      <c r="G3" s="8">
        <v>0.0</v>
      </c>
      <c r="H3" s="8">
        <v>9.0</v>
      </c>
      <c r="I3" s="8">
        <v>24.0</v>
      </c>
    </row>
    <row r="4">
      <c r="A4" s="8" t="s">
        <v>62</v>
      </c>
      <c r="B4" s="8">
        <v>0.0</v>
      </c>
      <c r="C4" s="8">
        <v>9.0</v>
      </c>
      <c r="D4" s="8">
        <v>3.0</v>
      </c>
      <c r="E4" s="8">
        <v>2.0</v>
      </c>
      <c r="F4" s="8">
        <v>1.0</v>
      </c>
      <c r="G4" s="8">
        <v>0.0</v>
      </c>
      <c r="H4" s="8">
        <v>9.0</v>
      </c>
      <c r="I4" s="8">
        <v>24.0</v>
      </c>
    </row>
    <row r="5">
      <c r="A5" s="8" t="s">
        <v>63</v>
      </c>
      <c r="B5" s="8">
        <v>0.0</v>
      </c>
      <c r="C5" s="8">
        <v>10.0</v>
      </c>
      <c r="D5" s="8">
        <v>8.0</v>
      </c>
      <c r="E5" s="8">
        <v>2.0</v>
      </c>
      <c r="F5" s="8">
        <v>0.0</v>
      </c>
      <c r="G5" s="8">
        <v>1.0</v>
      </c>
      <c r="H5" s="8">
        <v>2.0</v>
      </c>
      <c r="I5" s="8">
        <v>23.0</v>
      </c>
    </row>
    <row r="6">
      <c r="A6" s="8" t="s">
        <v>64</v>
      </c>
      <c r="B6" s="8">
        <v>0.0</v>
      </c>
      <c r="C6" s="8">
        <v>18.0</v>
      </c>
      <c r="D6" s="8">
        <v>0.0</v>
      </c>
      <c r="E6" s="8">
        <v>0.0</v>
      </c>
      <c r="F6" s="8">
        <v>0.0</v>
      </c>
      <c r="G6" s="8">
        <v>0.0</v>
      </c>
      <c r="H6" s="8">
        <v>0.0</v>
      </c>
      <c r="I6" s="8">
        <v>18.0</v>
      </c>
    </row>
    <row r="7">
      <c r="A7" s="8" t="s">
        <v>65</v>
      </c>
      <c r="B7" s="8">
        <v>0.0</v>
      </c>
      <c r="C7" s="8">
        <v>18.0</v>
      </c>
      <c r="D7" s="8">
        <v>0.0</v>
      </c>
      <c r="E7" s="8">
        <v>0.0</v>
      </c>
      <c r="F7" s="8">
        <v>0.0</v>
      </c>
      <c r="G7" s="8">
        <v>0.0</v>
      </c>
      <c r="H7" s="8">
        <v>0.0</v>
      </c>
      <c r="I7" s="8">
        <v>18.0</v>
      </c>
    </row>
    <row r="8">
      <c r="A8" s="8" t="s">
        <v>66</v>
      </c>
      <c r="B8" s="8">
        <v>0.0</v>
      </c>
      <c r="C8" s="8">
        <v>6.0</v>
      </c>
      <c r="D8" s="8">
        <v>2.0</v>
      </c>
      <c r="E8" s="8">
        <v>0.0</v>
      </c>
      <c r="F8" s="8">
        <v>1.0</v>
      </c>
      <c r="G8" s="8">
        <v>0.0</v>
      </c>
      <c r="H8" s="8">
        <v>2.0</v>
      </c>
      <c r="I8" s="8">
        <v>11.0</v>
      </c>
    </row>
    <row r="9">
      <c r="A9" s="8" t="s">
        <v>67</v>
      </c>
      <c r="B9" s="8">
        <v>0.0</v>
      </c>
      <c r="C9" s="8">
        <v>5.0</v>
      </c>
      <c r="D9" s="8">
        <v>3.0</v>
      </c>
      <c r="E9" s="8">
        <v>0.0</v>
      </c>
      <c r="F9" s="8">
        <v>0.0</v>
      </c>
      <c r="G9" s="8">
        <v>0.0</v>
      </c>
      <c r="H9" s="8">
        <v>2.0</v>
      </c>
      <c r="I9" s="8">
        <v>10.0</v>
      </c>
    </row>
    <row r="10">
      <c r="A10" s="8" t="s">
        <v>68</v>
      </c>
      <c r="B10" s="8">
        <v>0.0</v>
      </c>
      <c r="C10" s="8">
        <v>2.0</v>
      </c>
      <c r="D10" s="8">
        <v>5.0</v>
      </c>
      <c r="E10" s="8">
        <v>0.0</v>
      </c>
      <c r="F10" s="8">
        <v>3.0</v>
      </c>
      <c r="G10" s="8">
        <v>0.0</v>
      </c>
      <c r="H10" s="8">
        <v>0.0</v>
      </c>
      <c r="I10" s="8">
        <v>10.0</v>
      </c>
    </row>
    <row r="11">
      <c r="A11" s="8" t="s">
        <v>69</v>
      </c>
      <c r="B11" s="8">
        <v>0.0</v>
      </c>
      <c r="C11" s="8">
        <v>1.0</v>
      </c>
      <c r="D11" s="8">
        <v>0.0</v>
      </c>
      <c r="E11" s="8">
        <v>0.0</v>
      </c>
      <c r="F11" s="8">
        <v>0.0</v>
      </c>
      <c r="G11" s="8">
        <v>0.0</v>
      </c>
      <c r="H11" s="8">
        <v>8.0</v>
      </c>
      <c r="I11" s="8">
        <v>9.0</v>
      </c>
    </row>
    <row r="12">
      <c r="A12" s="8" t="s">
        <v>70</v>
      </c>
      <c r="B12" s="8">
        <v>1.0</v>
      </c>
      <c r="C12" s="8">
        <v>0.0</v>
      </c>
      <c r="D12" s="8">
        <v>0.0</v>
      </c>
      <c r="E12" s="8">
        <v>0.0</v>
      </c>
      <c r="F12" s="8">
        <v>0.0</v>
      </c>
      <c r="G12" s="8">
        <v>0.0</v>
      </c>
      <c r="H12" s="8">
        <v>7.0</v>
      </c>
      <c r="I12" s="8">
        <v>8.0</v>
      </c>
    </row>
    <row r="13">
      <c r="A13" s="8" t="s">
        <v>71</v>
      </c>
      <c r="B13" s="8">
        <v>0.0</v>
      </c>
      <c r="C13" s="8">
        <v>8.0</v>
      </c>
      <c r="D13" s="8">
        <v>0.0</v>
      </c>
      <c r="E13" s="8">
        <v>0.0</v>
      </c>
      <c r="F13" s="8">
        <v>0.0</v>
      </c>
      <c r="G13" s="8">
        <v>0.0</v>
      </c>
      <c r="H13" s="8">
        <v>0.0</v>
      </c>
      <c r="I13" s="8">
        <v>8.0</v>
      </c>
    </row>
    <row r="14">
      <c r="A14" s="8" t="s">
        <v>72</v>
      </c>
      <c r="B14" s="8">
        <v>0.0</v>
      </c>
      <c r="C14" s="8">
        <v>2.0</v>
      </c>
      <c r="D14" s="8">
        <v>1.0</v>
      </c>
      <c r="E14" s="8">
        <v>0.0</v>
      </c>
      <c r="F14" s="8">
        <v>0.0</v>
      </c>
      <c r="G14" s="8">
        <v>0.0</v>
      </c>
      <c r="H14" s="8">
        <v>3.0</v>
      </c>
      <c r="I14" s="8">
        <v>6.0</v>
      </c>
    </row>
    <row r="15">
      <c r="A15" s="8" t="s">
        <v>73</v>
      </c>
      <c r="B15" s="8">
        <v>0.0</v>
      </c>
      <c r="C15" s="8">
        <v>3.0</v>
      </c>
      <c r="D15" s="8">
        <v>2.0</v>
      </c>
      <c r="E15" s="8">
        <v>0.0</v>
      </c>
      <c r="F15" s="8">
        <v>0.0</v>
      </c>
      <c r="G15" s="8">
        <v>0.0</v>
      </c>
      <c r="H15" s="8">
        <v>1.0</v>
      </c>
      <c r="I15" s="8">
        <v>6.0</v>
      </c>
    </row>
    <row r="16">
      <c r="A16" s="8" t="s">
        <v>74</v>
      </c>
      <c r="B16" s="8">
        <v>0.0</v>
      </c>
      <c r="C16" s="8">
        <v>5.0</v>
      </c>
      <c r="D16" s="8">
        <v>0.0</v>
      </c>
      <c r="E16" s="8">
        <v>0.0</v>
      </c>
      <c r="F16" s="8">
        <v>0.0</v>
      </c>
      <c r="G16" s="8">
        <v>0.0</v>
      </c>
      <c r="H16" s="8">
        <v>0.0</v>
      </c>
      <c r="I16" s="8">
        <v>5.0</v>
      </c>
    </row>
    <row r="17">
      <c r="A17" s="8" t="s">
        <v>75</v>
      </c>
      <c r="B17" s="8">
        <v>0.0</v>
      </c>
      <c r="C17" s="8">
        <v>2.0</v>
      </c>
      <c r="D17" s="8">
        <v>2.0</v>
      </c>
      <c r="E17" s="8">
        <v>0.0</v>
      </c>
      <c r="F17" s="8">
        <v>0.0</v>
      </c>
      <c r="G17" s="8">
        <v>0.0</v>
      </c>
      <c r="H17" s="8">
        <v>1.0</v>
      </c>
      <c r="I17" s="8">
        <v>5.0</v>
      </c>
    </row>
    <row r="18">
      <c r="A18" s="8" t="s">
        <v>76</v>
      </c>
      <c r="B18" s="8">
        <v>0.0</v>
      </c>
      <c r="C18" s="8">
        <v>4.0</v>
      </c>
      <c r="D18" s="8">
        <v>0.0</v>
      </c>
      <c r="E18" s="8">
        <v>0.0</v>
      </c>
      <c r="F18" s="8">
        <v>0.0</v>
      </c>
      <c r="G18" s="8">
        <v>0.0</v>
      </c>
      <c r="H18" s="8">
        <v>0.0</v>
      </c>
      <c r="I18" s="8">
        <v>4.0</v>
      </c>
    </row>
    <row r="19">
      <c r="A19" s="8" t="s">
        <v>77</v>
      </c>
      <c r="B19" s="8">
        <v>0.0</v>
      </c>
      <c r="C19" s="8">
        <v>4.0</v>
      </c>
      <c r="D19" s="8">
        <v>0.0</v>
      </c>
      <c r="E19" s="8">
        <v>0.0</v>
      </c>
      <c r="F19" s="8">
        <v>0.0</v>
      </c>
      <c r="G19" s="8">
        <v>0.0</v>
      </c>
      <c r="H19" s="8">
        <v>0.0</v>
      </c>
      <c r="I19" s="8">
        <v>4.0</v>
      </c>
    </row>
    <row r="20">
      <c r="A20" s="8" t="s">
        <v>78</v>
      </c>
      <c r="B20" s="8">
        <v>0.0</v>
      </c>
      <c r="C20" s="8">
        <v>4.0</v>
      </c>
      <c r="D20" s="8">
        <v>0.0</v>
      </c>
      <c r="E20" s="8">
        <v>0.0</v>
      </c>
      <c r="F20" s="8">
        <v>0.0</v>
      </c>
      <c r="G20" s="8">
        <v>0.0</v>
      </c>
      <c r="H20" s="8">
        <v>0.0</v>
      </c>
      <c r="I20" s="8">
        <v>4.0</v>
      </c>
    </row>
    <row r="21">
      <c r="A21" s="8" t="s">
        <v>79</v>
      </c>
      <c r="B21" s="8">
        <v>0.0</v>
      </c>
      <c r="C21" s="8">
        <v>1.0</v>
      </c>
      <c r="D21" s="8">
        <v>0.0</v>
      </c>
      <c r="E21" s="8">
        <v>0.0</v>
      </c>
      <c r="F21" s="8">
        <v>0.0</v>
      </c>
      <c r="G21" s="8">
        <v>0.0</v>
      </c>
      <c r="H21" s="8">
        <v>3.0</v>
      </c>
      <c r="I21" s="8">
        <v>4.0</v>
      </c>
    </row>
    <row r="22">
      <c r="A22" s="8" t="s">
        <v>80</v>
      </c>
      <c r="B22" s="8">
        <v>0.0</v>
      </c>
      <c r="C22" s="8">
        <v>0.0</v>
      </c>
      <c r="D22" s="8">
        <v>0.0</v>
      </c>
      <c r="E22" s="8">
        <v>0.0</v>
      </c>
      <c r="F22" s="8">
        <v>0.0</v>
      </c>
      <c r="G22" s="8">
        <v>0.0</v>
      </c>
      <c r="H22" s="8">
        <v>3.0</v>
      </c>
      <c r="I22" s="8">
        <v>3.0</v>
      </c>
    </row>
    <row r="23">
      <c r="A23" s="8" t="s">
        <v>81</v>
      </c>
      <c r="B23" s="8">
        <v>0.0</v>
      </c>
      <c r="C23" s="8">
        <v>2.0</v>
      </c>
      <c r="D23" s="8">
        <v>0.0</v>
      </c>
      <c r="E23" s="8">
        <v>0.0</v>
      </c>
      <c r="F23" s="8">
        <v>0.0</v>
      </c>
      <c r="G23" s="8">
        <v>0.0</v>
      </c>
      <c r="H23" s="8">
        <v>1.0</v>
      </c>
      <c r="I23" s="8">
        <v>3.0</v>
      </c>
    </row>
    <row r="24">
      <c r="A24" s="8" t="s">
        <v>82</v>
      </c>
      <c r="B24" s="8">
        <v>0.0</v>
      </c>
      <c r="C24" s="8">
        <v>1.0</v>
      </c>
      <c r="D24" s="8">
        <v>0.0</v>
      </c>
      <c r="E24" s="8">
        <v>1.0</v>
      </c>
      <c r="F24" s="8">
        <v>0.0</v>
      </c>
      <c r="G24" s="8">
        <v>1.0</v>
      </c>
      <c r="H24" s="8">
        <v>0.0</v>
      </c>
      <c r="I24" s="8">
        <v>3.0</v>
      </c>
    </row>
    <row r="25">
      <c r="A25" s="8" t="s">
        <v>83</v>
      </c>
      <c r="B25" s="8">
        <v>0.0</v>
      </c>
      <c r="C25" s="8">
        <v>0.0</v>
      </c>
      <c r="D25" s="8">
        <v>1.0</v>
      </c>
      <c r="E25" s="8">
        <v>0.0</v>
      </c>
      <c r="F25" s="8">
        <v>1.0</v>
      </c>
      <c r="G25" s="8">
        <v>0.0</v>
      </c>
      <c r="H25" s="8">
        <v>0.0</v>
      </c>
      <c r="I25" s="8">
        <v>2.0</v>
      </c>
    </row>
    <row r="26">
      <c r="A26" s="8" t="s">
        <v>84</v>
      </c>
      <c r="B26" s="8">
        <v>0.0</v>
      </c>
      <c r="C26" s="8">
        <v>0.0</v>
      </c>
      <c r="D26" s="8">
        <v>0.0</v>
      </c>
      <c r="E26" s="8">
        <v>0.0</v>
      </c>
      <c r="F26" s="8">
        <v>0.0</v>
      </c>
      <c r="G26" s="8">
        <v>0.0</v>
      </c>
      <c r="H26" s="8">
        <v>2.0</v>
      </c>
      <c r="I26" s="8">
        <v>2.0</v>
      </c>
    </row>
    <row r="27">
      <c r="A27" s="8" t="s">
        <v>85</v>
      </c>
      <c r="B27" s="8">
        <v>0.0</v>
      </c>
      <c r="C27" s="8">
        <v>0.0</v>
      </c>
      <c r="D27" s="8">
        <v>0.0</v>
      </c>
      <c r="E27" s="8">
        <v>0.0</v>
      </c>
      <c r="F27" s="8">
        <v>0.0</v>
      </c>
      <c r="G27" s="8">
        <v>0.0</v>
      </c>
      <c r="H27" s="8">
        <v>2.0</v>
      </c>
      <c r="I27" s="8">
        <v>2.0</v>
      </c>
    </row>
    <row r="28">
      <c r="A28" s="8" t="s">
        <v>86</v>
      </c>
      <c r="B28" s="8">
        <v>0.0</v>
      </c>
      <c r="C28" s="8">
        <v>2.0</v>
      </c>
      <c r="D28" s="8">
        <v>0.0</v>
      </c>
      <c r="E28" s="8">
        <v>0.0</v>
      </c>
      <c r="F28" s="8">
        <v>0.0</v>
      </c>
      <c r="G28" s="8">
        <v>0.0</v>
      </c>
      <c r="H28" s="8">
        <v>0.0</v>
      </c>
      <c r="I28" s="8">
        <v>2.0</v>
      </c>
    </row>
    <row r="29">
      <c r="A29" s="8" t="s">
        <v>87</v>
      </c>
      <c r="B29" s="8">
        <v>0.0</v>
      </c>
      <c r="C29" s="8">
        <v>2.0</v>
      </c>
      <c r="D29" s="8">
        <v>0.0</v>
      </c>
      <c r="E29" s="8">
        <v>0.0</v>
      </c>
      <c r="F29" s="8">
        <v>0.0</v>
      </c>
      <c r="G29" s="8">
        <v>0.0</v>
      </c>
      <c r="H29" s="8">
        <v>0.0</v>
      </c>
      <c r="I29" s="8">
        <v>2.0</v>
      </c>
    </row>
    <row r="30">
      <c r="A30" s="8" t="s">
        <v>88</v>
      </c>
      <c r="B30" s="8">
        <v>0.0</v>
      </c>
      <c r="C30" s="8">
        <v>0.0</v>
      </c>
      <c r="D30" s="8">
        <v>1.0</v>
      </c>
      <c r="E30" s="8">
        <v>0.0</v>
      </c>
      <c r="F30" s="8">
        <v>1.0</v>
      </c>
      <c r="G30" s="8">
        <v>0.0</v>
      </c>
      <c r="H30" s="8">
        <v>0.0</v>
      </c>
      <c r="I30" s="8">
        <v>2.0</v>
      </c>
    </row>
    <row r="31">
      <c r="A31" s="8" t="s">
        <v>89</v>
      </c>
      <c r="B31" s="8">
        <v>0.0</v>
      </c>
      <c r="C31" s="8">
        <v>0.0</v>
      </c>
      <c r="D31" s="8">
        <v>0.0</v>
      </c>
      <c r="E31" s="8">
        <v>0.0</v>
      </c>
      <c r="F31" s="8">
        <v>1.0</v>
      </c>
      <c r="G31" s="8">
        <v>0.0</v>
      </c>
      <c r="H31" s="8">
        <v>0.0</v>
      </c>
      <c r="I31" s="8">
        <v>1.0</v>
      </c>
    </row>
    <row r="32">
      <c r="A32" s="8" t="s">
        <v>90</v>
      </c>
      <c r="B32" s="8">
        <v>0.0</v>
      </c>
      <c r="C32" s="8">
        <v>0.0</v>
      </c>
      <c r="D32" s="8">
        <v>0.0</v>
      </c>
      <c r="E32" s="8">
        <v>0.0</v>
      </c>
      <c r="F32" s="8">
        <v>0.0</v>
      </c>
      <c r="G32" s="8">
        <v>0.0</v>
      </c>
      <c r="H32" s="8">
        <v>1.0</v>
      </c>
      <c r="I32" s="8">
        <v>1.0</v>
      </c>
    </row>
    <row r="33">
      <c r="A33" s="8" t="s">
        <v>91</v>
      </c>
      <c r="B33" s="8">
        <v>0.0</v>
      </c>
      <c r="C33" s="8">
        <v>0.0</v>
      </c>
      <c r="D33" s="8">
        <v>0.0</v>
      </c>
      <c r="E33" s="8">
        <v>0.0</v>
      </c>
      <c r="F33" s="8">
        <v>0.0</v>
      </c>
      <c r="G33" s="8">
        <v>0.0</v>
      </c>
      <c r="H33" s="8">
        <v>1.0</v>
      </c>
      <c r="I33" s="8">
        <v>1.0</v>
      </c>
    </row>
    <row r="34">
      <c r="A34" s="8" t="s">
        <v>92</v>
      </c>
      <c r="B34" s="8">
        <v>0.0</v>
      </c>
      <c r="C34" s="8">
        <v>0.0</v>
      </c>
      <c r="D34" s="8">
        <v>1.0</v>
      </c>
      <c r="E34" s="8">
        <v>0.0</v>
      </c>
      <c r="F34" s="8">
        <v>0.0</v>
      </c>
      <c r="G34" s="8">
        <v>0.0</v>
      </c>
      <c r="H34" s="8">
        <v>0.0</v>
      </c>
      <c r="I34" s="8">
        <v>1.0</v>
      </c>
    </row>
    <row r="35">
      <c r="A35" s="8" t="s">
        <v>93</v>
      </c>
      <c r="B35" s="8">
        <v>0.0</v>
      </c>
      <c r="C35" s="8">
        <v>1.0</v>
      </c>
      <c r="D35" s="8">
        <v>0.0</v>
      </c>
      <c r="E35" s="8">
        <v>0.0</v>
      </c>
      <c r="F35" s="8">
        <v>0.0</v>
      </c>
      <c r="G35" s="8">
        <v>0.0</v>
      </c>
      <c r="H35" s="8">
        <v>0.0</v>
      </c>
      <c r="I35" s="8">
        <v>1.0</v>
      </c>
    </row>
    <row r="36">
      <c r="A36" s="8" t="s">
        <v>94</v>
      </c>
      <c r="B36" s="8">
        <v>1.0</v>
      </c>
      <c r="C36" s="8">
        <v>0.0</v>
      </c>
      <c r="D36" s="8">
        <v>0.0</v>
      </c>
      <c r="E36" s="8">
        <v>0.0</v>
      </c>
      <c r="F36" s="8">
        <v>0.0</v>
      </c>
      <c r="G36" s="8">
        <v>0.0</v>
      </c>
      <c r="H36" s="8">
        <v>0.0</v>
      </c>
      <c r="I36" s="8">
        <v>1.0</v>
      </c>
    </row>
    <row r="37">
      <c r="A37" s="8" t="s">
        <v>95</v>
      </c>
      <c r="B37" s="8">
        <v>0.0</v>
      </c>
      <c r="C37" s="8">
        <v>0.0</v>
      </c>
      <c r="D37" s="8">
        <v>0.0</v>
      </c>
      <c r="E37" s="8">
        <v>0.0</v>
      </c>
      <c r="F37" s="8">
        <v>0.0</v>
      </c>
      <c r="G37" s="8">
        <v>1.0</v>
      </c>
      <c r="H37" s="8">
        <v>0.0</v>
      </c>
      <c r="I37" s="8">
        <v>1.0</v>
      </c>
    </row>
    <row r="38">
      <c r="A38" s="8" t="s">
        <v>96</v>
      </c>
      <c r="B38" s="8">
        <v>0.0</v>
      </c>
      <c r="C38" s="8">
        <v>0.0</v>
      </c>
      <c r="D38" s="8">
        <v>0.0</v>
      </c>
      <c r="E38" s="8">
        <v>0.0</v>
      </c>
      <c r="F38" s="8">
        <v>0.0</v>
      </c>
      <c r="G38" s="8">
        <v>0.0</v>
      </c>
      <c r="H38" s="8">
        <v>1.0</v>
      </c>
      <c r="I38" s="8">
        <v>1.0</v>
      </c>
    </row>
    <row r="39">
      <c r="A39" s="8" t="s">
        <v>97</v>
      </c>
      <c r="B39" s="8">
        <v>0.0</v>
      </c>
      <c r="C39" s="8">
        <v>0.0</v>
      </c>
      <c r="D39" s="8">
        <v>1.0</v>
      </c>
      <c r="E39" s="8">
        <v>0.0</v>
      </c>
      <c r="F39" s="8">
        <v>0.0</v>
      </c>
      <c r="G39" s="8">
        <v>0.0</v>
      </c>
      <c r="H39" s="8">
        <v>0.0</v>
      </c>
      <c r="I39" s="8">
        <v>1.0</v>
      </c>
    </row>
    <row r="40">
      <c r="A40" s="8" t="s">
        <v>98</v>
      </c>
      <c r="B40" s="8">
        <v>0.0</v>
      </c>
      <c r="C40" s="8">
        <v>1.0</v>
      </c>
      <c r="D40" s="8">
        <v>0.0</v>
      </c>
      <c r="E40" s="8">
        <v>0.0</v>
      </c>
      <c r="F40" s="8">
        <v>0.0</v>
      </c>
      <c r="G40" s="8">
        <v>0.0</v>
      </c>
      <c r="H40" s="8">
        <v>0.0</v>
      </c>
      <c r="I40" s="8">
        <v>1.0</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04.29"/>
  </cols>
  <sheetData>
    <row r="1">
      <c r="A1" s="3" t="s">
        <v>99</v>
      </c>
      <c r="B1" s="10" t="s">
        <v>100</v>
      </c>
      <c r="C1" s="6"/>
      <c r="D1" s="6"/>
      <c r="E1" s="6"/>
      <c r="F1" s="6"/>
      <c r="G1" s="6"/>
      <c r="H1" s="6"/>
      <c r="I1" s="6"/>
      <c r="J1" s="6"/>
      <c r="K1" s="6"/>
      <c r="L1" s="6"/>
      <c r="M1" s="6"/>
      <c r="N1" s="6"/>
      <c r="O1" s="6"/>
      <c r="P1" s="6"/>
      <c r="Q1" s="6"/>
      <c r="R1" s="6"/>
      <c r="S1" s="6"/>
      <c r="T1" s="6"/>
      <c r="U1" s="6"/>
      <c r="V1" s="6"/>
      <c r="W1" s="6"/>
      <c r="X1" s="6"/>
      <c r="Y1" s="6"/>
      <c r="Z1" s="6"/>
    </row>
    <row r="2">
      <c r="A2" s="8" t="s">
        <v>101</v>
      </c>
      <c r="B2" s="11">
        <v>253.0</v>
      </c>
    </row>
    <row r="3">
      <c r="A3" s="8" t="s">
        <v>102</v>
      </c>
      <c r="B3" s="11">
        <v>44.0</v>
      </c>
    </row>
    <row r="4">
      <c r="A4" s="8" t="s">
        <v>103</v>
      </c>
      <c r="B4" s="11">
        <v>4387.0</v>
      </c>
    </row>
    <row r="5">
      <c r="A5" s="8" t="s">
        <v>104</v>
      </c>
      <c r="B5" s="11">
        <v>1063.0</v>
      </c>
    </row>
    <row r="6">
      <c r="A6" s="8" t="s">
        <v>105</v>
      </c>
      <c r="B6" s="12">
        <v>69.0</v>
      </c>
    </row>
    <row r="7">
      <c r="A7" s="8" t="s">
        <v>106</v>
      </c>
      <c r="B7" s="11">
        <v>15.0</v>
      </c>
    </row>
    <row r="8">
      <c r="A8" s="8" t="s">
        <v>107</v>
      </c>
      <c r="B8" s="11">
        <v>2.0</v>
      </c>
    </row>
    <row r="9">
      <c r="A9" s="8" t="s">
        <v>108</v>
      </c>
      <c r="B9" s="11">
        <v>22.0</v>
      </c>
    </row>
    <row r="10">
      <c r="A10" s="8" t="s">
        <v>109</v>
      </c>
      <c r="B10" s="11">
        <v>1.0</v>
      </c>
    </row>
    <row r="11">
      <c r="A11" s="8" t="s">
        <v>110</v>
      </c>
      <c r="B11" s="11">
        <v>2.0</v>
      </c>
    </row>
    <row r="12">
      <c r="A12" s="8" t="s">
        <v>111</v>
      </c>
      <c r="B12" s="11">
        <v>2.0</v>
      </c>
    </row>
    <row r="13">
      <c r="A13" s="8" t="s">
        <v>112</v>
      </c>
      <c r="B13" s="11">
        <v>1.0</v>
      </c>
    </row>
    <row r="14">
      <c r="A14" s="8" t="s">
        <v>113</v>
      </c>
      <c r="B14" s="11">
        <v>2.0</v>
      </c>
    </row>
    <row r="15">
      <c r="A15" s="8" t="s">
        <v>114</v>
      </c>
      <c r="B15" s="11">
        <v>2.0</v>
      </c>
    </row>
    <row r="16">
      <c r="A16" s="8" t="s">
        <v>115</v>
      </c>
      <c r="B16" s="11">
        <v>1.0</v>
      </c>
    </row>
    <row r="17">
      <c r="A17" s="8" t="s">
        <v>116</v>
      </c>
      <c r="B17" s="11">
        <v>1.0</v>
      </c>
    </row>
    <row r="18">
      <c r="A18" s="8" t="s">
        <v>117</v>
      </c>
      <c r="B18" s="11">
        <v>1.0</v>
      </c>
    </row>
    <row r="19">
      <c r="A19" s="8" t="s">
        <v>118</v>
      </c>
      <c r="B19" s="11">
        <v>1.0</v>
      </c>
    </row>
    <row r="20">
      <c r="A20" s="8" t="s">
        <v>119</v>
      </c>
      <c r="B20" s="11">
        <v>1.0</v>
      </c>
    </row>
    <row r="21">
      <c r="A21" s="8" t="s">
        <v>120</v>
      </c>
      <c r="B21" s="11">
        <v>1.0</v>
      </c>
    </row>
    <row r="22">
      <c r="A22" s="8" t="s">
        <v>121</v>
      </c>
      <c r="B22" s="11">
        <v>1.0</v>
      </c>
    </row>
    <row r="23">
      <c r="A23" s="8" t="s">
        <v>122</v>
      </c>
      <c r="B23" s="11">
        <v>1.0</v>
      </c>
    </row>
    <row r="24">
      <c r="B24" s="13"/>
    </row>
    <row r="25">
      <c r="B25" s="13"/>
    </row>
    <row r="26">
      <c r="B26" s="13"/>
    </row>
    <row r="27">
      <c r="B27" s="13"/>
    </row>
    <row r="28">
      <c r="B28" s="13"/>
    </row>
    <row r="29">
      <c r="B29" s="13"/>
    </row>
    <row r="30">
      <c r="B30" s="13"/>
    </row>
    <row r="31">
      <c r="B31" s="13"/>
    </row>
    <row r="32">
      <c r="B32" s="13"/>
    </row>
    <row r="33">
      <c r="B33" s="13"/>
    </row>
    <row r="34">
      <c r="B34" s="13"/>
    </row>
    <row r="35">
      <c r="B35" s="13"/>
    </row>
    <row r="36">
      <c r="B36" s="13"/>
    </row>
    <row r="37">
      <c r="B37" s="13"/>
    </row>
    <row r="38">
      <c r="B38" s="13"/>
    </row>
    <row r="39">
      <c r="B39" s="13"/>
    </row>
    <row r="40">
      <c r="B40" s="13"/>
    </row>
    <row r="41">
      <c r="B41" s="13"/>
    </row>
    <row r="42">
      <c r="B42" s="13"/>
    </row>
    <row r="43">
      <c r="B43" s="13"/>
    </row>
    <row r="44">
      <c r="B44" s="13"/>
    </row>
    <row r="45">
      <c r="B45" s="13"/>
    </row>
    <row r="46">
      <c r="B46" s="13"/>
    </row>
    <row r="47">
      <c r="B47" s="13"/>
    </row>
    <row r="48">
      <c r="B48" s="13"/>
    </row>
    <row r="49">
      <c r="B49" s="13"/>
    </row>
    <row r="50">
      <c r="B50" s="13"/>
    </row>
    <row r="51">
      <c r="B51" s="13"/>
    </row>
    <row r="52">
      <c r="B52" s="13"/>
    </row>
    <row r="53">
      <c r="B53" s="13"/>
    </row>
    <row r="54">
      <c r="B54" s="13"/>
    </row>
    <row r="55">
      <c r="B55" s="13"/>
    </row>
    <row r="56">
      <c r="B56" s="13"/>
    </row>
    <row r="57">
      <c r="B57" s="13"/>
    </row>
    <row r="58">
      <c r="B58" s="13"/>
    </row>
    <row r="59">
      <c r="B59" s="13"/>
    </row>
    <row r="60">
      <c r="B60" s="13"/>
    </row>
    <row r="61">
      <c r="B61" s="13"/>
    </row>
    <row r="62">
      <c r="B62" s="13"/>
    </row>
    <row r="63">
      <c r="B63" s="13"/>
    </row>
    <row r="64">
      <c r="B64" s="13"/>
    </row>
    <row r="65">
      <c r="B65" s="13"/>
    </row>
    <row r="66">
      <c r="B66" s="13"/>
    </row>
    <row r="67">
      <c r="B67" s="13"/>
    </row>
    <row r="68">
      <c r="B68" s="13"/>
    </row>
    <row r="69">
      <c r="B69" s="13"/>
    </row>
    <row r="70">
      <c r="B70" s="13"/>
    </row>
    <row r="71">
      <c r="B71" s="13"/>
    </row>
    <row r="72">
      <c r="B72" s="13"/>
    </row>
    <row r="73">
      <c r="B73" s="13"/>
    </row>
    <row r="74">
      <c r="B74" s="13"/>
    </row>
    <row r="75">
      <c r="B75" s="13"/>
    </row>
    <row r="76">
      <c r="B76" s="13"/>
    </row>
    <row r="77">
      <c r="B77" s="13"/>
    </row>
    <row r="78">
      <c r="B78" s="13"/>
    </row>
    <row r="79">
      <c r="B79" s="13"/>
    </row>
    <row r="80">
      <c r="B80" s="13"/>
    </row>
    <row r="81">
      <c r="B81" s="13"/>
    </row>
    <row r="82">
      <c r="B82" s="13"/>
    </row>
    <row r="83">
      <c r="B83" s="13"/>
    </row>
    <row r="84">
      <c r="B84" s="13"/>
    </row>
    <row r="85">
      <c r="B85" s="13"/>
    </row>
    <row r="86">
      <c r="B86" s="13"/>
    </row>
    <row r="87">
      <c r="B87" s="13"/>
    </row>
    <row r="88">
      <c r="B88" s="13"/>
    </row>
    <row r="89">
      <c r="B89" s="13"/>
    </row>
    <row r="90">
      <c r="B90" s="13"/>
    </row>
    <row r="91">
      <c r="B91" s="13"/>
    </row>
    <row r="92">
      <c r="B92" s="13"/>
    </row>
    <row r="93">
      <c r="B93" s="13"/>
    </row>
    <row r="94">
      <c r="B94" s="13"/>
    </row>
    <row r="95">
      <c r="B95" s="13"/>
    </row>
    <row r="96">
      <c r="B96" s="13"/>
    </row>
    <row r="97">
      <c r="B97" s="13"/>
    </row>
    <row r="98">
      <c r="B98" s="13"/>
    </row>
    <row r="99">
      <c r="B99" s="13"/>
    </row>
    <row r="100">
      <c r="B100" s="13"/>
    </row>
    <row r="101">
      <c r="B101" s="13"/>
    </row>
    <row r="102">
      <c r="B102" s="13"/>
    </row>
    <row r="103">
      <c r="B103" s="13"/>
    </row>
    <row r="104">
      <c r="B104" s="13"/>
    </row>
    <row r="105">
      <c r="B105" s="13"/>
    </row>
    <row r="106">
      <c r="B106" s="13"/>
    </row>
    <row r="107">
      <c r="B107" s="13"/>
    </row>
    <row r="108">
      <c r="B108" s="13"/>
    </row>
    <row r="109">
      <c r="B109" s="13"/>
    </row>
    <row r="110">
      <c r="B110" s="13"/>
    </row>
    <row r="111">
      <c r="B111" s="13"/>
    </row>
    <row r="112">
      <c r="B112" s="13"/>
    </row>
    <row r="113">
      <c r="B113" s="13"/>
    </row>
    <row r="114">
      <c r="B114" s="13"/>
    </row>
    <row r="115">
      <c r="B115" s="13"/>
    </row>
    <row r="116">
      <c r="B116" s="13"/>
    </row>
    <row r="117">
      <c r="B117" s="13"/>
    </row>
    <row r="118">
      <c r="B118" s="13"/>
    </row>
    <row r="119">
      <c r="B119" s="13"/>
    </row>
    <row r="120">
      <c r="B120" s="13"/>
    </row>
    <row r="121">
      <c r="B121" s="13"/>
    </row>
    <row r="122">
      <c r="B122" s="13"/>
    </row>
    <row r="123">
      <c r="B123" s="13"/>
    </row>
    <row r="124">
      <c r="B124" s="13"/>
    </row>
    <row r="125">
      <c r="B125" s="13"/>
    </row>
    <row r="126">
      <c r="B126" s="13"/>
    </row>
    <row r="127">
      <c r="B127" s="13"/>
    </row>
    <row r="128">
      <c r="B128" s="13"/>
    </row>
    <row r="129">
      <c r="B129" s="13"/>
    </row>
    <row r="130">
      <c r="B130" s="13"/>
    </row>
    <row r="131">
      <c r="B131" s="13"/>
    </row>
    <row r="132">
      <c r="B132" s="13"/>
    </row>
    <row r="133">
      <c r="B133" s="13"/>
    </row>
    <row r="134">
      <c r="B134" s="13"/>
    </row>
    <row r="135">
      <c r="B135" s="13"/>
    </row>
    <row r="136">
      <c r="B136" s="13"/>
    </row>
    <row r="137">
      <c r="B137" s="13"/>
    </row>
    <row r="138">
      <c r="B138" s="13"/>
    </row>
    <row r="139">
      <c r="B139" s="13"/>
    </row>
    <row r="140">
      <c r="B140" s="13"/>
    </row>
    <row r="141">
      <c r="B141" s="13"/>
    </row>
    <row r="142">
      <c r="B142" s="13"/>
    </row>
    <row r="143">
      <c r="B143" s="13"/>
    </row>
    <row r="144">
      <c r="B144" s="13"/>
    </row>
    <row r="145">
      <c r="B145" s="13"/>
    </row>
    <row r="146">
      <c r="B146" s="13"/>
    </row>
    <row r="147">
      <c r="B147" s="13"/>
    </row>
    <row r="148">
      <c r="B148" s="13"/>
    </row>
    <row r="149">
      <c r="B149" s="13"/>
    </row>
    <row r="150">
      <c r="B150" s="13"/>
    </row>
    <row r="151">
      <c r="B151" s="13"/>
    </row>
    <row r="152">
      <c r="B152" s="13"/>
    </row>
    <row r="153">
      <c r="B153" s="13"/>
    </row>
    <row r="154">
      <c r="B154" s="13"/>
    </row>
    <row r="155">
      <c r="B155" s="13"/>
    </row>
    <row r="156">
      <c r="B156" s="13"/>
    </row>
    <row r="157">
      <c r="B157" s="13"/>
    </row>
    <row r="158">
      <c r="B158" s="13"/>
    </row>
    <row r="159">
      <c r="B159" s="13"/>
    </row>
    <row r="160">
      <c r="B160" s="13"/>
    </row>
    <row r="161">
      <c r="B161" s="13"/>
    </row>
    <row r="162">
      <c r="B162" s="13"/>
    </row>
    <row r="163">
      <c r="B163" s="13"/>
    </row>
    <row r="164">
      <c r="B164" s="13"/>
    </row>
    <row r="165">
      <c r="B165" s="13"/>
    </row>
    <row r="166">
      <c r="B166" s="13"/>
    </row>
    <row r="167">
      <c r="B167" s="13"/>
    </row>
    <row r="168">
      <c r="B168" s="13"/>
    </row>
    <row r="169">
      <c r="B169" s="13"/>
    </row>
    <row r="170">
      <c r="B170" s="13"/>
    </row>
    <row r="171">
      <c r="B171" s="13"/>
    </row>
    <row r="172">
      <c r="B172" s="13"/>
    </row>
    <row r="173">
      <c r="B173" s="13"/>
    </row>
    <row r="174">
      <c r="B174" s="13"/>
    </row>
    <row r="175">
      <c r="B175" s="13"/>
    </row>
    <row r="176">
      <c r="B176" s="13"/>
    </row>
    <row r="177">
      <c r="B177" s="13"/>
    </row>
    <row r="178">
      <c r="B178" s="13"/>
    </row>
    <row r="179">
      <c r="B179" s="13"/>
    </row>
    <row r="180">
      <c r="B180" s="13"/>
    </row>
    <row r="181">
      <c r="B181" s="13"/>
    </row>
    <row r="182">
      <c r="B182" s="13"/>
    </row>
    <row r="183">
      <c r="B183" s="13"/>
    </row>
    <row r="184">
      <c r="B184" s="13"/>
    </row>
    <row r="185">
      <c r="B185" s="13"/>
    </row>
    <row r="186">
      <c r="B186" s="13"/>
    </row>
    <row r="187">
      <c r="B187" s="13"/>
    </row>
    <row r="188">
      <c r="B188" s="13"/>
    </row>
    <row r="189">
      <c r="B189" s="13"/>
    </row>
    <row r="190">
      <c r="B190" s="13"/>
    </row>
    <row r="191">
      <c r="B191" s="13"/>
    </row>
    <row r="192">
      <c r="B192" s="13"/>
    </row>
    <row r="193">
      <c r="B193" s="13"/>
    </row>
    <row r="194">
      <c r="B194" s="13"/>
    </row>
    <row r="195">
      <c r="B195" s="13"/>
    </row>
    <row r="196">
      <c r="B196" s="13"/>
    </row>
    <row r="197">
      <c r="B197" s="13"/>
    </row>
    <row r="198">
      <c r="B198" s="13"/>
    </row>
    <row r="199">
      <c r="B199" s="13"/>
    </row>
    <row r="200">
      <c r="B200" s="13"/>
    </row>
    <row r="201">
      <c r="B201" s="13"/>
    </row>
    <row r="202">
      <c r="B202" s="13"/>
    </row>
    <row r="203">
      <c r="B203" s="13"/>
    </row>
    <row r="204">
      <c r="B204" s="13"/>
    </row>
    <row r="205">
      <c r="B205" s="13"/>
    </row>
    <row r="206">
      <c r="B206" s="13"/>
    </row>
    <row r="207">
      <c r="B207" s="13"/>
    </row>
    <row r="208">
      <c r="B208" s="13"/>
    </row>
    <row r="209">
      <c r="B209" s="13"/>
    </row>
    <row r="210">
      <c r="B210" s="13"/>
    </row>
    <row r="211">
      <c r="B211" s="13"/>
    </row>
    <row r="212">
      <c r="B212" s="13"/>
    </row>
    <row r="213">
      <c r="B213" s="13"/>
    </row>
    <row r="214">
      <c r="B214" s="13"/>
    </row>
    <row r="215">
      <c r="B215" s="13"/>
    </row>
    <row r="216">
      <c r="B216" s="13"/>
    </row>
    <row r="217">
      <c r="B217" s="13"/>
    </row>
    <row r="218">
      <c r="B218" s="13"/>
    </row>
    <row r="219">
      <c r="B219" s="13"/>
    </row>
    <row r="220">
      <c r="B220" s="13"/>
    </row>
    <row r="221">
      <c r="B221" s="13"/>
    </row>
    <row r="222">
      <c r="B222" s="13"/>
    </row>
    <row r="223">
      <c r="B223" s="13"/>
    </row>
    <row r="224">
      <c r="B224" s="13"/>
    </row>
    <row r="225">
      <c r="B225" s="13"/>
    </row>
    <row r="226">
      <c r="B226" s="13"/>
    </row>
    <row r="227">
      <c r="B227" s="13"/>
    </row>
    <row r="228">
      <c r="B228" s="13"/>
    </row>
    <row r="229">
      <c r="B229" s="13"/>
    </row>
    <row r="230">
      <c r="B230" s="13"/>
    </row>
    <row r="231">
      <c r="B231" s="13"/>
    </row>
    <row r="232">
      <c r="B232" s="13"/>
    </row>
    <row r="233">
      <c r="B233" s="13"/>
    </row>
    <row r="234">
      <c r="B234" s="13"/>
    </row>
    <row r="235">
      <c r="B235" s="13"/>
    </row>
    <row r="236">
      <c r="B236" s="13"/>
    </row>
    <row r="237">
      <c r="B237" s="13"/>
    </row>
    <row r="238">
      <c r="B238" s="13"/>
    </row>
    <row r="239">
      <c r="B239" s="13"/>
    </row>
    <row r="240">
      <c r="B240" s="13"/>
    </row>
    <row r="241">
      <c r="B241" s="13"/>
    </row>
    <row r="242">
      <c r="B242" s="13"/>
    </row>
    <row r="243">
      <c r="B243" s="13"/>
    </row>
    <row r="244">
      <c r="B244" s="13"/>
    </row>
    <row r="245">
      <c r="B245" s="13"/>
    </row>
    <row r="246">
      <c r="B246" s="13"/>
    </row>
    <row r="247">
      <c r="B247" s="13"/>
    </row>
    <row r="248">
      <c r="B248" s="13"/>
    </row>
    <row r="249">
      <c r="B249" s="13"/>
    </row>
    <row r="250">
      <c r="B250" s="13"/>
    </row>
    <row r="251">
      <c r="B251" s="13"/>
    </row>
    <row r="252">
      <c r="B252" s="13"/>
    </row>
    <row r="253">
      <c r="B253" s="13"/>
    </row>
    <row r="254">
      <c r="B254" s="13"/>
    </row>
    <row r="255">
      <c r="B255" s="13"/>
    </row>
    <row r="256">
      <c r="B256" s="13"/>
    </row>
    <row r="257">
      <c r="B257" s="13"/>
    </row>
    <row r="258">
      <c r="B258" s="13"/>
    </row>
    <row r="259">
      <c r="B259" s="13"/>
    </row>
    <row r="260">
      <c r="B260" s="13"/>
    </row>
    <row r="261">
      <c r="B261" s="13"/>
    </row>
    <row r="262">
      <c r="B262" s="13"/>
    </row>
    <row r="263">
      <c r="B263" s="13"/>
    </row>
    <row r="264">
      <c r="B264" s="13"/>
    </row>
    <row r="265">
      <c r="B265" s="13"/>
    </row>
    <row r="266">
      <c r="B266" s="13"/>
    </row>
    <row r="267">
      <c r="B267" s="13"/>
    </row>
    <row r="268">
      <c r="B268" s="13"/>
    </row>
    <row r="269">
      <c r="B269" s="13"/>
    </row>
    <row r="270">
      <c r="B270" s="13"/>
    </row>
    <row r="271">
      <c r="B271" s="13"/>
    </row>
    <row r="272">
      <c r="B272" s="13"/>
    </row>
    <row r="273">
      <c r="B273" s="13"/>
    </row>
    <row r="274">
      <c r="B274" s="13"/>
    </row>
    <row r="275">
      <c r="B275" s="13"/>
    </row>
    <row r="276">
      <c r="B276" s="13"/>
    </row>
    <row r="277">
      <c r="B277" s="13"/>
    </row>
    <row r="278">
      <c r="B278" s="13"/>
    </row>
    <row r="279">
      <c r="B279" s="13"/>
    </row>
    <row r="280">
      <c r="B280" s="13"/>
    </row>
    <row r="281">
      <c r="B281" s="13"/>
    </row>
    <row r="282">
      <c r="B282" s="13"/>
    </row>
    <row r="283">
      <c r="B283" s="13"/>
    </row>
    <row r="284">
      <c r="B284" s="13"/>
    </row>
    <row r="285">
      <c r="B285" s="13"/>
    </row>
    <row r="286">
      <c r="B286" s="13"/>
    </row>
    <row r="287">
      <c r="B287" s="13"/>
    </row>
    <row r="288">
      <c r="B288" s="13"/>
    </row>
    <row r="289">
      <c r="B289" s="13"/>
    </row>
    <row r="290">
      <c r="B290" s="13"/>
    </row>
    <row r="291">
      <c r="B291" s="13"/>
    </row>
    <row r="292">
      <c r="B292" s="13"/>
    </row>
    <row r="293">
      <c r="B293" s="13"/>
    </row>
    <row r="294">
      <c r="B294" s="13"/>
    </row>
    <row r="295">
      <c r="B295" s="13"/>
    </row>
    <row r="296">
      <c r="B296" s="13"/>
    </row>
    <row r="297">
      <c r="B297" s="13"/>
    </row>
    <row r="298">
      <c r="B298" s="13"/>
    </row>
    <row r="299">
      <c r="B299" s="13"/>
    </row>
    <row r="300">
      <c r="B300" s="13"/>
    </row>
    <row r="301">
      <c r="B301" s="13"/>
    </row>
    <row r="302">
      <c r="B302" s="13"/>
    </row>
    <row r="303">
      <c r="B303" s="13"/>
    </row>
    <row r="304">
      <c r="B304" s="13"/>
    </row>
    <row r="305">
      <c r="B305" s="13"/>
    </row>
    <row r="306">
      <c r="B306" s="13"/>
    </row>
    <row r="307">
      <c r="B307" s="13"/>
    </row>
    <row r="308">
      <c r="B308" s="13"/>
    </row>
    <row r="309">
      <c r="B309" s="13"/>
    </row>
    <row r="310">
      <c r="B310" s="13"/>
    </row>
    <row r="311">
      <c r="B311" s="13"/>
    </row>
    <row r="312">
      <c r="B312" s="13"/>
    </row>
    <row r="313">
      <c r="B313" s="13"/>
    </row>
    <row r="314">
      <c r="B314" s="13"/>
    </row>
    <row r="315">
      <c r="B315" s="13"/>
    </row>
    <row r="316">
      <c r="B316" s="13"/>
    </row>
    <row r="317">
      <c r="B317" s="13"/>
    </row>
    <row r="318">
      <c r="B318" s="13"/>
    </row>
    <row r="319">
      <c r="B319" s="13"/>
    </row>
    <row r="320">
      <c r="B320" s="13"/>
    </row>
    <row r="321">
      <c r="B321" s="13"/>
    </row>
    <row r="322">
      <c r="B322" s="13"/>
    </row>
    <row r="323">
      <c r="B323" s="13"/>
    </row>
    <row r="324">
      <c r="B324" s="13"/>
    </row>
    <row r="325">
      <c r="B325" s="13"/>
    </row>
    <row r="326">
      <c r="B326" s="13"/>
    </row>
    <row r="327">
      <c r="B327" s="13"/>
    </row>
    <row r="328">
      <c r="B328" s="13"/>
    </row>
    <row r="329">
      <c r="B329" s="13"/>
    </row>
    <row r="330">
      <c r="B330" s="13"/>
    </row>
    <row r="331">
      <c r="B331" s="13"/>
    </row>
    <row r="332">
      <c r="B332" s="13"/>
    </row>
    <row r="333">
      <c r="B333" s="13"/>
    </row>
    <row r="334">
      <c r="B334" s="13"/>
    </row>
    <row r="335">
      <c r="B335" s="13"/>
    </row>
    <row r="336">
      <c r="B336" s="13"/>
    </row>
    <row r="337">
      <c r="B337" s="13"/>
    </row>
    <row r="338">
      <c r="B338" s="13"/>
    </row>
    <row r="339">
      <c r="B339" s="13"/>
    </row>
    <row r="340">
      <c r="B340" s="13"/>
    </row>
    <row r="341">
      <c r="B341" s="13"/>
    </row>
    <row r="342">
      <c r="B342" s="13"/>
    </row>
    <row r="343">
      <c r="B343" s="13"/>
    </row>
    <row r="344">
      <c r="B344" s="13"/>
    </row>
    <row r="345">
      <c r="B345" s="13"/>
    </row>
    <row r="346">
      <c r="B346" s="13"/>
    </row>
    <row r="347">
      <c r="B347" s="13"/>
    </row>
    <row r="348">
      <c r="B348" s="13"/>
    </row>
    <row r="349">
      <c r="B349" s="13"/>
    </row>
    <row r="350">
      <c r="B350" s="13"/>
    </row>
    <row r="351">
      <c r="B351" s="13"/>
    </row>
    <row r="352">
      <c r="B352" s="13"/>
    </row>
    <row r="353">
      <c r="B353" s="13"/>
    </row>
    <row r="354">
      <c r="B354" s="13"/>
    </row>
    <row r="355">
      <c r="B355" s="13"/>
    </row>
    <row r="356">
      <c r="B356" s="13"/>
    </row>
    <row r="357">
      <c r="B357" s="13"/>
    </row>
    <row r="358">
      <c r="B358" s="13"/>
    </row>
    <row r="359">
      <c r="B359" s="13"/>
    </row>
    <row r="360">
      <c r="B360" s="13"/>
    </row>
    <row r="361">
      <c r="B361" s="13"/>
    </row>
    <row r="362">
      <c r="B362" s="13"/>
    </row>
    <row r="363">
      <c r="B363" s="13"/>
    </row>
    <row r="364">
      <c r="B364" s="13"/>
    </row>
    <row r="365">
      <c r="B365" s="13"/>
    </row>
    <row r="366">
      <c r="B366" s="13"/>
    </row>
    <row r="367">
      <c r="B367" s="13"/>
    </row>
    <row r="368">
      <c r="B368" s="13"/>
    </row>
    <row r="369">
      <c r="B369" s="13"/>
    </row>
    <row r="370">
      <c r="B370" s="13"/>
    </row>
    <row r="371">
      <c r="B371" s="13"/>
    </row>
    <row r="372">
      <c r="B372" s="13"/>
    </row>
    <row r="373">
      <c r="B373" s="13"/>
    </row>
    <row r="374">
      <c r="B374" s="13"/>
    </row>
    <row r="375">
      <c r="B375" s="13"/>
    </row>
    <row r="376">
      <c r="B376" s="13"/>
    </row>
    <row r="377">
      <c r="B377" s="13"/>
    </row>
    <row r="378">
      <c r="B378" s="13"/>
    </row>
    <row r="379">
      <c r="B379" s="13"/>
    </row>
    <row r="380">
      <c r="B380" s="13"/>
    </row>
    <row r="381">
      <c r="B381" s="13"/>
    </row>
    <row r="382">
      <c r="B382" s="13"/>
    </row>
    <row r="383">
      <c r="B383" s="13"/>
    </row>
    <row r="384">
      <c r="B384" s="13"/>
    </row>
    <row r="385">
      <c r="B385" s="13"/>
    </row>
    <row r="386">
      <c r="B386" s="13"/>
    </row>
    <row r="387">
      <c r="B387" s="13"/>
    </row>
    <row r="388">
      <c r="B388" s="13"/>
    </row>
    <row r="389">
      <c r="B389" s="13"/>
    </row>
    <row r="390">
      <c r="B390" s="13"/>
    </row>
    <row r="391">
      <c r="B391" s="13"/>
    </row>
    <row r="392">
      <c r="B392" s="13"/>
    </row>
    <row r="393">
      <c r="B393" s="13"/>
    </row>
    <row r="394">
      <c r="B394" s="13"/>
    </row>
    <row r="395">
      <c r="B395" s="13"/>
    </row>
    <row r="396">
      <c r="B396" s="13"/>
    </row>
    <row r="397">
      <c r="B397" s="13"/>
    </row>
    <row r="398">
      <c r="B398" s="13"/>
    </row>
    <row r="399">
      <c r="B399" s="13"/>
    </row>
    <row r="400">
      <c r="B400" s="13"/>
    </row>
    <row r="401">
      <c r="B401" s="13"/>
    </row>
    <row r="402">
      <c r="B402" s="13"/>
    </row>
    <row r="403">
      <c r="B403" s="13"/>
    </row>
    <row r="404">
      <c r="B404" s="13"/>
    </row>
    <row r="405">
      <c r="B405" s="13"/>
    </row>
    <row r="406">
      <c r="B406" s="13"/>
    </row>
    <row r="407">
      <c r="B407" s="13"/>
    </row>
    <row r="408">
      <c r="B408" s="13"/>
    </row>
    <row r="409">
      <c r="B409" s="13"/>
    </row>
    <row r="410">
      <c r="B410" s="13"/>
    </row>
    <row r="411">
      <c r="B411" s="13"/>
    </row>
    <row r="412">
      <c r="B412" s="13"/>
    </row>
    <row r="413">
      <c r="B413" s="13"/>
    </row>
    <row r="414">
      <c r="B414" s="13"/>
    </row>
    <row r="415">
      <c r="B415" s="13"/>
    </row>
    <row r="416">
      <c r="B416" s="13"/>
    </row>
    <row r="417">
      <c r="B417" s="13"/>
    </row>
    <row r="418">
      <c r="B418" s="13"/>
    </row>
    <row r="419">
      <c r="B419" s="13"/>
    </row>
    <row r="420">
      <c r="B420" s="13"/>
    </row>
    <row r="421">
      <c r="B421" s="13"/>
    </row>
    <row r="422">
      <c r="B422" s="13"/>
    </row>
    <row r="423">
      <c r="B423" s="13"/>
    </row>
    <row r="424">
      <c r="B424" s="13"/>
    </row>
    <row r="425">
      <c r="B425" s="13"/>
    </row>
    <row r="426">
      <c r="B426" s="13"/>
    </row>
    <row r="427">
      <c r="B427" s="13"/>
    </row>
    <row r="428">
      <c r="B428" s="13"/>
    </row>
    <row r="429">
      <c r="B429" s="13"/>
    </row>
    <row r="430">
      <c r="B430" s="13"/>
    </row>
    <row r="431">
      <c r="B431" s="13"/>
    </row>
    <row r="432">
      <c r="B432" s="13"/>
    </row>
    <row r="433">
      <c r="B433" s="13"/>
    </row>
    <row r="434">
      <c r="B434" s="13"/>
    </row>
    <row r="435">
      <c r="B435" s="13"/>
    </row>
    <row r="436">
      <c r="B436" s="13"/>
    </row>
    <row r="437">
      <c r="B437" s="13"/>
    </row>
    <row r="438">
      <c r="B438" s="13"/>
    </row>
    <row r="439">
      <c r="B439" s="13"/>
    </row>
    <row r="440">
      <c r="B440" s="13"/>
    </row>
    <row r="441">
      <c r="B441" s="13"/>
    </row>
    <row r="442">
      <c r="B442" s="13"/>
    </row>
    <row r="443">
      <c r="B443" s="13"/>
    </row>
    <row r="444">
      <c r="B444" s="13"/>
    </row>
    <row r="445">
      <c r="B445" s="13"/>
    </row>
    <row r="446">
      <c r="B446" s="13"/>
    </row>
    <row r="447">
      <c r="B447" s="13"/>
    </row>
    <row r="448">
      <c r="B448" s="13"/>
    </row>
    <row r="449">
      <c r="B449" s="13"/>
    </row>
    <row r="450">
      <c r="B450" s="13"/>
    </row>
    <row r="451">
      <c r="B451" s="13"/>
    </row>
    <row r="452">
      <c r="B452" s="13"/>
    </row>
    <row r="453">
      <c r="B453" s="13"/>
    </row>
    <row r="454">
      <c r="B454" s="13"/>
    </row>
    <row r="455">
      <c r="B455" s="13"/>
    </row>
    <row r="456">
      <c r="B456" s="13"/>
    </row>
    <row r="457">
      <c r="B457" s="13"/>
    </row>
    <row r="458">
      <c r="B458" s="13"/>
    </row>
    <row r="459">
      <c r="B459" s="13"/>
    </row>
    <row r="460">
      <c r="B460" s="13"/>
    </row>
    <row r="461">
      <c r="B461" s="13"/>
    </row>
    <row r="462">
      <c r="B462" s="13"/>
    </row>
    <row r="463">
      <c r="B463" s="13"/>
    </row>
    <row r="464">
      <c r="B464" s="13"/>
    </row>
    <row r="465">
      <c r="B465" s="13"/>
    </row>
    <row r="466">
      <c r="B466" s="13"/>
    </row>
    <row r="467">
      <c r="B467" s="13"/>
    </row>
    <row r="468">
      <c r="B468" s="13"/>
    </row>
    <row r="469">
      <c r="B469" s="13"/>
    </row>
    <row r="470">
      <c r="B470" s="13"/>
    </row>
    <row r="471">
      <c r="B471" s="13"/>
    </row>
    <row r="472">
      <c r="B472" s="13"/>
    </row>
    <row r="473">
      <c r="B473" s="13"/>
    </row>
    <row r="474">
      <c r="B474" s="13"/>
    </row>
    <row r="475">
      <c r="B475" s="13"/>
    </row>
    <row r="476">
      <c r="B476" s="13"/>
    </row>
    <row r="477">
      <c r="B477" s="13"/>
    </row>
    <row r="478">
      <c r="B478" s="13"/>
    </row>
    <row r="479">
      <c r="B479" s="13"/>
    </row>
    <row r="480">
      <c r="B480" s="13"/>
    </row>
    <row r="481">
      <c r="B481" s="13"/>
    </row>
    <row r="482">
      <c r="B482" s="13"/>
    </row>
    <row r="483">
      <c r="B483" s="13"/>
    </row>
    <row r="484">
      <c r="B484" s="13"/>
    </row>
    <row r="485">
      <c r="B485" s="13"/>
    </row>
    <row r="486">
      <c r="B486" s="13"/>
    </row>
    <row r="487">
      <c r="B487" s="13"/>
    </row>
    <row r="488">
      <c r="B488" s="13"/>
    </row>
    <row r="489">
      <c r="B489" s="13"/>
    </row>
    <row r="490">
      <c r="B490" s="13"/>
    </row>
    <row r="491">
      <c r="B491" s="13"/>
    </row>
    <row r="492">
      <c r="B492" s="13"/>
    </row>
    <row r="493">
      <c r="B493" s="13"/>
    </row>
    <row r="494">
      <c r="B494" s="13"/>
    </row>
    <row r="495">
      <c r="B495" s="13"/>
    </row>
    <row r="496">
      <c r="B496" s="13"/>
    </row>
    <row r="497">
      <c r="B497" s="13"/>
    </row>
    <row r="498">
      <c r="B498" s="13"/>
    </row>
    <row r="499">
      <c r="B499" s="13"/>
    </row>
    <row r="500">
      <c r="B500" s="13"/>
    </row>
    <row r="501">
      <c r="B501" s="13"/>
    </row>
    <row r="502">
      <c r="B502" s="13"/>
    </row>
    <row r="503">
      <c r="B503" s="13"/>
    </row>
    <row r="504">
      <c r="B504" s="13"/>
    </row>
    <row r="505">
      <c r="B505" s="13"/>
    </row>
    <row r="506">
      <c r="B506" s="13"/>
    </row>
    <row r="507">
      <c r="B507" s="13"/>
    </row>
    <row r="508">
      <c r="B508" s="13"/>
    </row>
    <row r="509">
      <c r="B509" s="13"/>
    </row>
    <row r="510">
      <c r="B510" s="13"/>
    </row>
    <row r="511">
      <c r="B511" s="13"/>
    </row>
    <row r="512">
      <c r="B512" s="13"/>
    </row>
    <row r="513">
      <c r="B513" s="13"/>
    </row>
    <row r="514">
      <c r="B514" s="13"/>
    </row>
    <row r="515">
      <c r="B515" s="13"/>
    </row>
    <row r="516">
      <c r="B516" s="13"/>
    </row>
    <row r="517">
      <c r="B517" s="13"/>
    </row>
    <row r="518">
      <c r="B518" s="13"/>
    </row>
    <row r="519">
      <c r="B519" s="13"/>
    </row>
    <row r="520">
      <c r="B520" s="13"/>
    </row>
    <row r="521">
      <c r="B521" s="13"/>
    </row>
    <row r="522">
      <c r="B522" s="13"/>
    </row>
    <row r="523">
      <c r="B523" s="13"/>
    </row>
    <row r="524">
      <c r="B524" s="13"/>
    </row>
    <row r="525">
      <c r="B525" s="13"/>
    </row>
    <row r="526">
      <c r="B526" s="13"/>
    </row>
    <row r="527">
      <c r="B527" s="13"/>
    </row>
    <row r="528">
      <c r="B528" s="13"/>
    </row>
    <row r="529">
      <c r="B529" s="13"/>
    </row>
    <row r="530">
      <c r="B530" s="13"/>
    </row>
    <row r="531">
      <c r="B531" s="13"/>
    </row>
    <row r="532">
      <c r="B532" s="13"/>
    </row>
    <row r="533">
      <c r="B533" s="13"/>
    </row>
    <row r="534">
      <c r="B534" s="13"/>
    </row>
    <row r="535">
      <c r="B535" s="13"/>
    </row>
    <row r="536">
      <c r="B536" s="13"/>
    </row>
    <row r="537">
      <c r="B537" s="13"/>
    </row>
    <row r="538">
      <c r="B538" s="13"/>
    </row>
    <row r="539">
      <c r="B539" s="13"/>
    </row>
    <row r="540">
      <c r="B540" s="13"/>
    </row>
    <row r="541">
      <c r="B541" s="13"/>
    </row>
    <row r="542">
      <c r="B542" s="13"/>
    </row>
    <row r="543">
      <c r="B543" s="13"/>
    </row>
    <row r="544">
      <c r="B544" s="13"/>
    </row>
    <row r="545">
      <c r="B545" s="13"/>
    </row>
    <row r="546">
      <c r="B546" s="13"/>
    </row>
    <row r="547">
      <c r="B547" s="13"/>
    </row>
    <row r="548">
      <c r="B548" s="13"/>
    </row>
    <row r="549">
      <c r="B549" s="13"/>
    </row>
    <row r="550">
      <c r="B550" s="13"/>
    </row>
    <row r="551">
      <c r="B551" s="13"/>
    </row>
    <row r="552">
      <c r="B552" s="13"/>
    </row>
    <row r="553">
      <c r="B553" s="13"/>
    </row>
    <row r="554">
      <c r="B554" s="13"/>
    </row>
    <row r="555">
      <c r="B555" s="13"/>
    </row>
    <row r="556">
      <c r="B556" s="13"/>
    </row>
    <row r="557">
      <c r="B557" s="13"/>
    </row>
    <row r="558">
      <c r="B558" s="13"/>
    </row>
    <row r="559">
      <c r="B559" s="13"/>
    </row>
    <row r="560">
      <c r="B560" s="13"/>
    </row>
    <row r="561">
      <c r="B561" s="13"/>
    </row>
    <row r="562">
      <c r="B562" s="13"/>
    </row>
    <row r="563">
      <c r="B563" s="13"/>
    </row>
    <row r="564">
      <c r="B564" s="13"/>
    </row>
    <row r="565">
      <c r="B565" s="13"/>
    </row>
    <row r="566">
      <c r="B566" s="13"/>
    </row>
    <row r="567">
      <c r="B567" s="13"/>
    </row>
    <row r="568">
      <c r="B568" s="13"/>
    </row>
    <row r="569">
      <c r="B569" s="13"/>
    </row>
    <row r="570">
      <c r="B570" s="13"/>
    </row>
    <row r="571">
      <c r="B571" s="13"/>
    </row>
    <row r="572">
      <c r="B572" s="13"/>
    </row>
    <row r="573">
      <c r="B573" s="13"/>
    </row>
    <row r="574">
      <c r="B574" s="13"/>
    </row>
    <row r="575">
      <c r="B575" s="13"/>
    </row>
    <row r="576">
      <c r="B576" s="13"/>
    </row>
    <row r="577">
      <c r="B577" s="13"/>
    </row>
    <row r="578">
      <c r="B578" s="13"/>
    </row>
    <row r="579">
      <c r="B579" s="13"/>
    </row>
    <row r="580">
      <c r="B580" s="13"/>
    </row>
    <row r="581">
      <c r="B581" s="13"/>
    </row>
    <row r="582">
      <c r="B582" s="13"/>
    </row>
    <row r="583">
      <c r="B583" s="13"/>
    </row>
    <row r="584">
      <c r="B584" s="13"/>
    </row>
    <row r="585">
      <c r="B585" s="13"/>
    </row>
    <row r="586">
      <c r="B586" s="13"/>
    </row>
    <row r="587">
      <c r="B587" s="13"/>
    </row>
    <row r="588">
      <c r="B588" s="13"/>
    </row>
    <row r="589">
      <c r="B589" s="13"/>
    </row>
    <row r="590">
      <c r="B590" s="13"/>
    </row>
    <row r="591">
      <c r="B591" s="13"/>
    </row>
    <row r="592">
      <c r="B592" s="13"/>
    </row>
    <row r="593">
      <c r="B593" s="13"/>
    </row>
    <row r="594">
      <c r="B594" s="13"/>
    </row>
    <row r="595">
      <c r="B595" s="13"/>
    </row>
    <row r="596">
      <c r="B596" s="13"/>
    </row>
    <row r="597">
      <c r="B597" s="13"/>
    </row>
    <row r="598">
      <c r="B598" s="13"/>
    </row>
    <row r="599">
      <c r="B599" s="13"/>
    </row>
    <row r="600">
      <c r="B600" s="13"/>
    </row>
    <row r="601">
      <c r="B601" s="13"/>
    </row>
    <row r="602">
      <c r="B602" s="13"/>
    </row>
    <row r="603">
      <c r="B603" s="13"/>
    </row>
    <row r="604">
      <c r="B604" s="13"/>
    </row>
    <row r="605">
      <c r="B605" s="13"/>
    </row>
    <row r="606">
      <c r="B606" s="13"/>
    </row>
    <row r="607">
      <c r="B607" s="13"/>
    </row>
    <row r="608">
      <c r="B608" s="13"/>
    </row>
    <row r="609">
      <c r="B609" s="13"/>
    </row>
    <row r="610">
      <c r="B610" s="13"/>
    </row>
    <row r="611">
      <c r="B611" s="13"/>
    </row>
    <row r="612">
      <c r="B612" s="13"/>
    </row>
    <row r="613">
      <c r="B613" s="13"/>
    </row>
    <row r="614">
      <c r="B614" s="13"/>
    </row>
    <row r="615">
      <c r="B615" s="13"/>
    </row>
    <row r="616">
      <c r="B616" s="13"/>
    </row>
    <row r="617">
      <c r="B617" s="13"/>
    </row>
    <row r="618">
      <c r="B618" s="13"/>
    </row>
    <row r="619">
      <c r="B619" s="13"/>
    </row>
    <row r="620">
      <c r="B620" s="13"/>
    </row>
    <row r="621">
      <c r="B621" s="13"/>
    </row>
    <row r="622">
      <c r="B622" s="13"/>
    </row>
    <row r="623">
      <c r="B623" s="13"/>
    </row>
    <row r="624">
      <c r="B624" s="13"/>
    </row>
    <row r="625">
      <c r="B625" s="13"/>
    </row>
    <row r="626">
      <c r="B626" s="13"/>
    </row>
    <row r="627">
      <c r="B627" s="13"/>
    </row>
    <row r="628">
      <c r="B628" s="13"/>
    </row>
    <row r="629">
      <c r="B629" s="13"/>
    </row>
    <row r="630">
      <c r="B630" s="13"/>
    </row>
    <row r="631">
      <c r="B631" s="13"/>
    </row>
    <row r="632">
      <c r="B632" s="13"/>
    </row>
    <row r="633">
      <c r="B633" s="13"/>
    </row>
    <row r="634">
      <c r="B634" s="13"/>
    </row>
    <row r="635">
      <c r="B635" s="13"/>
    </row>
    <row r="636">
      <c r="B636" s="13"/>
    </row>
    <row r="637">
      <c r="B637" s="13"/>
    </row>
    <row r="638">
      <c r="B638" s="13"/>
    </row>
    <row r="639">
      <c r="B639" s="13"/>
    </row>
    <row r="640">
      <c r="B640" s="13"/>
    </row>
    <row r="641">
      <c r="B641" s="13"/>
    </row>
    <row r="642">
      <c r="B642" s="13"/>
    </row>
    <row r="643">
      <c r="B643" s="13"/>
    </row>
    <row r="644">
      <c r="B644" s="13"/>
    </row>
    <row r="645">
      <c r="B645" s="13"/>
    </row>
    <row r="646">
      <c r="B646" s="13"/>
    </row>
    <row r="647">
      <c r="B647" s="13"/>
    </row>
    <row r="648">
      <c r="B648" s="13"/>
    </row>
    <row r="649">
      <c r="B649" s="13"/>
    </row>
    <row r="650">
      <c r="B650" s="13"/>
    </row>
    <row r="651">
      <c r="B651" s="13"/>
    </row>
    <row r="652">
      <c r="B652" s="13"/>
    </row>
    <row r="653">
      <c r="B653" s="13"/>
    </row>
    <row r="654">
      <c r="B654" s="13"/>
    </row>
    <row r="655">
      <c r="B655" s="13"/>
    </row>
    <row r="656">
      <c r="B656" s="13"/>
    </row>
    <row r="657">
      <c r="B657" s="13"/>
    </row>
    <row r="658">
      <c r="B658" s="13"/>
    </row>
    <row r="659">
      <c r="B659" s="13"/>
    </row>
    <row r="660">
      <c r="B660" s="13"/>
    </row>
    <row r="661">
      <c r="B661" s="13"/>
    </row>
    <row r="662">
      <c r="B662" s="13"/>
    </row>
    <row r="663">
      <c r="B663" s="13"/>
    </row>
    <row r="664">
      <c r="B664" s="13"/>
    </row>
    <row r="665">
      <c r="B665" s="13"/>
    </row>
    <row r="666">
      <c r="B666" s="13"/>
    </row>
    <row r="667">
      <c r="B667" s="13"/>
    </row>
    <row r="668">
      <c r="B668" s="13"/>
    </row>
    <row r="669">
      <c r="B669" s="13"/>
    </row>
    <row r="670">
      <c r="B670" s="13"/>
    </row>
    <row r="671">
      <c r="B671" s="13"/>
    </row>
    <row r="672">
      <c r="B672" s="13"/>
    </row>
    <row r="673">
      <c r="B673" s="13"/>
    </row>
    <row r="674">
      <c r="B674" s="13"/>
    </row>
    <row r="675">
      <c r="B675" s="13"/>
    </row>
    <row r="676">
      <c r="B676" s="13"/>
    </row>
    <row r="677">
      <c r="B677" s="13"/>
    </row>
    <row r="678">
      <c r="B678" s="13"/>
    </row>
    <row r="679">
      <c r="B679" s="13"/>
    </row>
    <row r="680">
      <c r="B680" s="13"/>
    </row>
    <row r="681">
      <c r="B681" s="13"/>
    </row>
    <row r="682">
      <c r="B682" s="13"/>
    </row>
    <row r="683">
      <c r="B683" s="13"/>
    </row>
    <row r="684">
      <c r="B684" s="13"/>
    </row>
    <row r="685">
      <c r="B685" s="13"/>
    </row>
    <row r="686">
      <c r="B686" s="13"/>
    </row>
    <row r="687">
      <c r="B687" s="13"/>
    </row>
    <row r="688">
      <c r="B688" s="13"/>
    </row>
    <row r="689">
      <c r="B689" s="13"/>
    </row>
    <row r="690">
      <c r="B690" s="13"/>
    </row>
    <row r="691">
      <c r="B691" s="13"/>
    </row>
    <row r="692">
      <c r="B692" s="13"/>
    </row>
    <row r="693">
      <c r="B693" s="13"/>
    </row>
    <row r="694">
      <c r="B694" s="13"/>
    </row>
    <row r="695">
      <c r="B695" s="13"/>
    </row>
    <row r="696">
      <c r="B696" s="13"/>
    </row>
    <row r="697">
      <c r="B697" s="13"/>
    </row>
    <row r="698">
      <c r="B698" s="13"/>
    </row>
    <row r="699">
      <c r="B699" s="13"/>
    </row>
    <row r="700">
      <c r="B700" s="13"/>
    </row>
    <row r="701">
      <c r="B701" s="13"/>
    </row>
    <row r="702">
      <c r="B702" s="13"/>
    </row>
    <row r="703">
      <c r="B703" s="13"/>
    </row>
    <row r="704">
      <c r="B704" s="13"/>
    </row>
    <row r="705">
      <c r="B705" s="13"/>
    </row>
    <row r="706">
      <c r="B706" s="13"/>
    </row>
    <row r="707">
      <c r="B707" s="13"/>
    </row>
    <row r="708">
      <c r="B708" s="13"/>
    </row>
    <row r="709">
      <c r="B709" s="13"/>
    </row>
    <row r="710">
      <c r="B710" s="13"/>
    </row>
    <row r="711">
      <c r="B711" s="13"/>
    </row>
    <row r="712">
      <c r="B712" s="13"/>
    </row>
    <row r="713">
      <c r="B713" s="13"/>
    </row>
    <row r="714">
      <c r="B714" s="13"/>
    </row>
    <row r="715">
      <c r="B715" s="13"/>
    </row>
    <row r="716">
      <c r="B716" s="13"/>
    </row>
    <row r="717">
      <c r="B717" s="13"/>
    </row>
    <row r="718">
      <c r="B718" s="13"/>
    </row>
    <row r="719">
      <c r="B719" s="13"/>
    </row>
    <row r="720">
      <c r="B720" s="13"/>
    </row>
    <row r="721">
      <c r="B721" s="13"/>
    </row>
    <row r="722">
      <c r="B722" s="13"/>
    </row>
    <row r="723">
      <c r="B723" s="13"/>
    </row>
    <row r="724">
      <c r="B724" s="13"/>
    </row>
    <row r="725">
      <c r="B725" s="13"/>
    </row>
    <row r="726">
      <c r="B726" s="13"/>
    </row>
    <row r="727">
      <c r="B727" s="13"/>
    </row>
    <row r="728">
      <c r="B728" s="13"/>
    </row>
    <row r="729">
      <c r="B729" s="13"/>
    </row>
    <row r="730">
      <c r="B730" s="13"/>
    </row>
    <row r="731">
      <c r="B731" s="13"/>
    </row>
    <row r="732">
      <c r="B732" s="13"/>
    </row>
    <row r="733">
      <c r="B733" s="13"/>
    </row>
    <row r="734">
      <c r="B734" s="13"/>
    </row>
    <row r="735">
      <c r="B735" s="13"/>
    </row>
    <row r="736">
      <c r="B736" s="13"/>
    </row>
    <row r="737">
      <c r="B737" s="13"/>
    </row>
    <row r="738">
      <c r="B738" s="13"/>
    </row>
    <row r="739">
      <c r="B739" s="13"/>
    </row>
    <row r="740">
      <c r="B740" s="13"/>
    </row>
    <row r="741">
      <c r="B741" s="13"/>
    </row>
    <row r="742">
      <c r="B742" s="13"/>
    </row>
    <row r="743">
      <c r="B743" s="13"/>
    </row>
    <row r="744">
      <c r="B744" s="13"/>
    </row>
    <row r="745">
      <c r="B745" s="13"/>
    </row>
    <row r="746">
      <c r="B746" s="13"/>
    </row>
    <row r="747">
      <c r="B747" s="13"/>
    </row>
    <row r="748">
      <c r="B748" s="13"/>
    </row>
    <row r="749">
      <c r="B749" s="13"/>
    </row>
    <row r="750">
      <c r="B750" s="13"/>
    </row>
    <row r="751">
      <c r="B751" s="13"/>
    </row>
    <row r="752">
      <c r="B752" s="13"/>
    </row>
    <row r="753">
      <c r="B753" s="13"/>
    </row>
    <row r="754">
      <c r="B754" s="13"/>
    </row>
    <row r="755">
      <c r="B755" s="13"/>
    </row>
    <row r="756">
      <c r="B756" s="13"/>
    </row>
    <row r="757">
      <c r="B757" s="13"/>
    </row>
    <row r="758">
      <c r="B758" s="13"/>
    </row>
    <row r="759">
      <c r="B759" s="13"/>
    </row>
    <row r="760">
      <c r="B760" s="13"/>
    </row>
    <row r="761">
      <c r="B761" s="13"/>
    </row>
    <row r="762">
      <c r="B762" s="13"/>
    </row>
    <row r="763">
      <c r="B763" s="13"/>
    </row>
    <row r="764">
      <c r="B764" s="13"/>
    </row>
    <row r="765">
      <c r="B765" s="13"/>
    </row>
    <row r="766">
      <c r="B766" s="13"/>
    </row>
    <row r="767">
      <c r="B767" s="13"/>
    </row>
    <row r="768">
      <c r="B768" s="13"/>
    </row>
    <row r="769">
      <c r="B769" s="13"/>
    </row>
    <row r="770">
      <c r="B770" s="13"/>
    </row>
    <row r="771">
      <c r="B771" s="13"/>
    </row>
    <row r="772">
      <c r="B772" s="13"/>
    </row>
    <row r="773">
      <c r="B773" s="13"/>
    </row>
    <row r="774">
      <c r="B774" s="13"/>
    </row>
    <row r="775">
      <c r="B775" s="13"/>
    </row>
    <row r="776">
      <c r="B776" s="13"/>
    </row>
    <row r="777">
      <c r="B777" s="13"/>
    </row>
    <row r="778">
      <c r="B778" s="13"/>
    </row>
    <row r="779">
      <c r="B779" s="13"/>
    </row>
    <row r="780">
      <c r="B780" s="13"/>
    </row>
    <row r="781">
      <c r="B781" s="13"/>
    </row>
    <row r="782">
      <c r="B782" s="13"/>
    </row>
    <row r="783">
      <c r="B783" s="13"/>
    </row>
    <row r="784">
      <c r="B784" s="13"/>
    </row>
    <row r="785">
      <c r="B785" s="13"/>
    </row>
    <row r="786">
      <c r="B786" s="13"/>
    </row>
    <row r="787">
      <c r="B787" s="13"/>
    </row>
    <row r="788">
      <c r="B788" s="13"/>
    </row>
    <row r="789">
      <c r="B789" s="13"/>
    </row>
    <row r="790">
      <c r="B790" s="13"/>
    </row>
    <row r="791">
      <c r="B791" s="13"/>
    </row>
    <row r="792">
      <c r="B792" s="13"/>
    </row>
    <row r="793">
      <c r="B793" s="13"/>
    </row>
    <row r="794">
      <c r="B794" s="13"/>
    </row>
    <row r="795">
      <c r="B795" s="13"/>
    </row>
    <row r="796">
      <c r="B796" s="13"/>
    </row>
    <row r="797">
      <c r="B797" s="13"/>
    </row>
    <row r="798">
      <c r="B798" s="13"/>
    </row>
    <row r="799">
      <c r="B799" s="13"/>
    </row>
    <row r="800">
      <c r="B800" s="13"/>
    </row>
    <row r="801">
      <c r="B801" s="13"/>
    </row>
    <row r="802">
      <c r="B802" s="13"/>
    </row>
    <row r="803">
      <c r="B803" s="13"/>
    </row>
    <row r="804">
      <c r="B804" s="13"/>
    </row>
    <row r="805">
      <c r="B805" s="13"/>
    </row>
    <row r="806">
      <c r="B806" s="13"/>
    </row>
    <row r="807">
      <c r="B807" s="13"/>
    </row>
    <row r="808">
      <c r="B808" s="13"/>
    </row>
    <row r="809">
      <c r="B809" s="13"/>
    </row>
    <row r="810">
      <c r="B810" s="13"/>
    </row>
    <row r="811">
      <c r="B811" s="13"/>
    </row>
    <row r="812">
      <c r="B812" s="13"/>
    </row>
    <row r="813">
      <c r="B813" s="13"/>
    </row>
    <row r="814">
      <c r="B814" s="13"/>
    </row>
    <row r="815">
      <c r="B815" s="13"/>
    </row>
    <row r="816">
      <c r="B816" s="13"/>
    </row>
    <row r="817">
      <c r="B817" s="13"/>
    </row>
    <row r="818">
      <c r="B818" s="13"/>
    </row>
    <row r="819">
      <c r="B819" s="13"/>
    </row>
    <row r="820">
      <c r="B820" s="13"/>
    </row>
    <row r="821">
      <c r="B821" s="13"/>
    </row>
    <row r="822">
      <c r="B822" s="13"/>
    </row>
    <row r="823">
      <c r="B823" s="13"/>
    </row>
    <row r="824">
      <c r="B824" s="13"/>
    </row>
    <row r="825">
      <c r="B825" s="13"/>
    </row>
    <row r="826">
      <c r="B826" s="13"/>
    </row>
    <row r="827">
      <c r="B827" s="13"/>
    </row>
    <row r="828">
      <c r="B828" s="13"/>
    </row>
    <row r="829">
      <c r="B829" s="13"/>
    </row>
    <row r="830">
      <c r="B830" s="13"/>
    </row>
    <row r="831">
      <c r="B831" s="13"/>
    </row>
    <row r="832">
      <c r="B832" s="13"/>
    </row>
    <row r="833">
      <c r="B833" s="13"/>
    </row>
    <row r="834">
      <c r="B834" s="13"/>
    </row>
    <row r="835">
      <c r="B835" s="13"/>
    </row>
    <row r="836">
      <c r="B836" s="13"/>
    </row>
    <row r="837">
      <c r="B837" s="13"/>
    </row>
    <row r="838">
      <c r="B838" s="13"/>
    </row>
    <row r="839">
      <c r="B839" s="13"/>
    </row>
    <row r="840">
      <c r="B840" s="13"/>
    </row>
    <row r="841">
      <c r="B841" s="13"/>
    </row>
    <row r="842">
      <c r="B842" s="13"/>
    </row>
    <row r="843">
      <c r="B843" s="13"/>
    </row>
    <row r="844">
      <c r="B844" s="13"/>
    </row>
    <row r="845">
      <c r="B845" s="13"/>
    </row>
    <row r="846">
      <c r="B846" s="13"/>
    </row>
    <row r="847">
      <c r="B847" s="13"/>
    </row>
    <row r="848">
      <c r="B848" s="13"/>
    </row>
    <row r="849">
      <c r="B849" s="13"/>
    </row>
    <row r="850">
      <c r="B850" s="13"/>
    </row>
    <row r="851">
      <c r="B851" s="13"/>
    </row>
    <row r="852">
      <c r="B852" s="13"/>
    </row>
    <row r="853">
      <c r="B853" s="13"/>
    </row>
    <row r="854">
      <c r="B854" s="13"/>
    </row>
    <row r="855">
      <c r="B855" s="13"/>
    </row>
    <row r="856">
      <c r="B856" s="13"/>
    </row>
    <row r="857">
      <c r="B857" s="13"/>
    </row>
    <row r="858">
      <c r="B858" s="13"/>
    </row>
    <row r="859">
      <c r="B859" s="13"/>
    </row>
    <row r="860">
      <c r="B860" s="13"/>
    </row>
    <row r="861">
      <c r="B861" s="13"/>
    </row>
    <row r="862">
      <c r="B862" s="13"/>
    </row>
    <row r="863">
      <c r="B863" s="13"/>
    </row>
    <row r="864">
      <c r="B864" s="13"/>
    </row>
    <row r="865">
      <c r="B865" s="13"/>
    </row>
    <row r="866">
      <c r="B866" s="13"/>
    </row>
    <row r="867">
      <c r="B867" s="13"/>
    </row>
    <row r="868">
      <c r="B868" s="13"/>
    </row>
    <row r="869">
      <c r="B869" s="13"/>
    </row>
    <row r="870">
      <c r="B870" s="13"/>
    </row>
    <row r="871">
      <c r="B871" s="13"/>
    </row>
    <row r="872">
      <c r="B872" s="13"/>
    </row>
    <row r="873">
      <c r="B873" s="13"/>
    </row>
    <row r="874">
      <c r="B874" s="13"/>
    </row>
    <row r="875">
      <c r="B875" s="13"/>
    </row>
    <row r="876">
      <c r="B876" s="13"/>
    </row>
    <row r="877">
      <c r="B877" s="13"/>
    </row>
    <row r="878">
      <c r="B878" s="13"/>
    </row>
    <row r="879">
      <c r="B879" s="13"/>
    </row>
    <row r="880">
      <c r="B880" s="13"/>
    </row>
    <row r="881">
      <c r="B881" s="13"/>
    </row>
    <row r="882">
      <c r="B882" s="13"/>
    </row>
    <row r="883">
      <c r="B883" s="13"/>
    </row>
    <row r="884">
      <c r="B884" s="13"/>
    </row>
    <row r="885">
      <c r="B885" s="13"/>
    </row>
    <row r="886">
      <c r="B886" s="13"/>
    </row>
    <row r="887">
      <c r="B887" s="13"/>
    </row>
    <row r="888">
      <c r="B888" s="13"/>
    </row>
    <row r="889">
      <c r="B889" s="13"/>
    </row>
    <row r="890">
      <c r="B890" s="13"/>
    </row>
    <row r="891">
      <c r="B891" s="13"/>
    </row>
    <row r="892">
      <c r="B892" s="13"/>
    </row>
    <row r="893">
      <c r="B893" s="13"/>
    </row>
    <row r="894">
      <c r="B894" s="13"/>
    </row>
    <row r="895">
      <c r="B895" s="13"/>
    </row>
    <row r="896">
      <c r="B896" s="13"/>
    </row>
    <row r="897">
      <c r="B897" s="13"/>
    </row>
    <row r="898">
      <c r="B898" s="13"/>
    </row>
    <row r="899">
      <c r="B899" s="13"/>
    </row>
    <row r="900">
      <c r="B900" s="13"/>
    </row>
    <row r="901">
      <c r="B901" s="13"/>
    </row>
    <row r="902">
      <c r="B902" s="13"/>
    </row>
    <row r="903">
      <c r="B903" s="13"/>
    </row>
    <row r="904">
      <c r="B904" s="13"/>
    </row>
    <row r="905">
      <c r="B905" s="13"/>
    </row>
    <row r="906">
      <c r="B906" s="13"/>
    </row>
    <row r="907">
      <c r="B907" s="13"/>
    </row>
    <row r="908">
      <c r="B908" s="13"/>
    </row>
    <row r="909">
      <c r="B909" s="13"/>
    </row>
    <row r="910">
      <c r="B910" s="13"/>
    </row>
    <row r="911">
      <c r="B911" s="13"/>
    </row>
    <row r="912">
      <c r="B912" s="13"/>
    </row>
    <row r="913">
      <c r="B913" s="13"/>
    </row>
    <row r="914">
      <c r="B914" s="13"/>
    </row>
    <row r="915">
      <c r="B915" s="13"/>
    </row>
    <row r="916">
      <c r="B916" s="13"/>
    </row>
    <row r="917">
      <c r="B917" s="13"/>
    </row>
    <row r="918">
      <c r="B918" s="13"/>
    </row>
    <row r="919">
      <c r="B919" s="13"/>
    </row>
    <row r="920">
      <c r="B920" s="13"/>
    </row>
    <row r="921">
      <c r="B921" s="13"/>
    </row>
    <row r="922">
      <c r="B922" s="13"/>
    </row>
    <row r="923">
      <c r="B923" s="13"/>
    </row>
    <row r="924">
      <c r="B924" s="13"/>
    </row>
    <row r="925">
      <c r="B925" s="13"/>
    </row>
    <row r="926">
      <c r="B926" s="13"/>
    </row>
    <row r="927">
      <c r="B927" s="13"/>
    </row>
    <row r="928">
      <c r="B928" s="13"/>
    </row>
    <row r="929">
      <c r="B929" s="13"/>
    </row>
    <row r="930">
      <c r="B930" s="13"/>
    </row>
    <row r="931">
      <c r="B931" s="13"/>
    </row>
    <row r="932">
      <c r="B932" s="13"/>
    </row>
    <row r="933">
      <c r="B933" s="13"/>
    </row>
    <row r="934">
      <c r="B934" s="13"/>
    </row>
    <row r="935">
      <c r="B935" s="13"/>
    </row>
    <row r="936">
      <c r="B936" s="13"/>
    </row>
    <row r="937">
      <c r="B937" s="13"/>
    </row>
    <row r="938">
      <c r="B938" s="13"/>
    </row>
    <row r="939">
      <c r="B939" s="13"/>
    </row>
    <row r="940">
      <c r="B940" s="13"/>
    </row>
    <row r="941">
      <c r="B941" s="13"/>
    </row>
    <row r="942">
      <c r="B942" s="13"/>
    </row>
    <row r="943">
      <c r="B943" s="13"/>
    </row>
    <row r="944">
      <c r="B944" s="13"/>
    </row>
    <row r="945">
      <c r="B945" s="13"/>
    </row>
    <row r="946">
      <c r="B946" s="13"/>
    </row>
    <row r="947">
      <c r="B947" s="13"/>
    </row>
    <row r="948">
      <c r="B948" s="13"/>
    </row>
    <row r="949">
      <c r="B949" s="13"/>
    </row>
    <row r="950">
      <c r="B950" s="13"/>
    </row>
    <row r="951">
      <c r="B951" s="13"/>
    </row>
    <row r="952">
      <c r="B952" s="13"/>
    </row>
    <row r="953">
      <c r="B953" s="13"/>
    </row>
    <row r="954">
      <c r="B954" s="13"/>
    </row>
    <row r="955">
      <c r="B955" s="13"/>
    </row>
    <row r="956">
      <c r="B956" s="13"/>
    </row>
    <row r="957">
      <c r="B957" s="13"/>
    </row>
    <row r="958">
      <c r="B958" s="13"/>
    </row>
    <row r="959">
      <c r="B959" s="13"/>
    </row>
    <row r="960">
      <c r="B960" s="13"/>
    </row>
    <row r="961">
      <c r="B961" s="13"/>
    </row>
    <row r="962">
      <c r="B962" s="13"/>
    </row>
    <row r="963">
      <c r="B963" s="13"/>
    </row>
    <row r="964">
      <c r="B964" s="13"/>
    </row>
    <row r="965">
      <c r="B965" s="13"/>
    </row>
    <row r="966">
      <c r="B966" s="13"/>
    </row>
    <row r="967">
      <c r="B967" s="13"/>
    </row>
    <row r="968">
      <c r="B968" s="13"/>
    </row>
    <row r="969">
      <c r="B969" s="13"/>
    </row>
    <row r="970">
      <c r="B970" s="13"/>
    </row>
    <row r="971">
      <c r="B971" s="13"/>
    </row>
    <row r="972">
      <c r="B972" s="13"/>
    </row>
    <row r="973">
      <c r="B973" s="13"/>
    </row>
    <row r="974">
      <c r="B974" s="13"/>
    </row>
    <row r="975">
      <c r="B975" s="13"/>
    </row>
    <row r="976">
      <c r="B976" s="13"/>
    </row>
    <row r="977">
      <c r="B977" s="13"/>
    </row>
    <row r="978">
      <c r="B978" s="13"/>
    </row>
    <row r="979">
      <c r="B979" s="13"/>
    </row>
    <row r="980">
      <c r="B980" s="13"/>
    </row>
    <row r="981">
      <c r="B981" s="13"/>
    </row>
    <row r="982">
      <c r="B982" s="13"/>
    </row>
    <row r="983">
      <c r="B983" s="13"/>
    </row>
    <row r="984">
      <c r="B984" s="13"/>
    </row>
    <row r="985">
      <c r="B985" s="13"/>
    </row>
    <row r="986">
      <c r="B986" s="13"/>
    </row>
    <row r="987">
      <c r="B987" s="13"/>
    </row>
    <row r="988">
      <c r="B988" s="13"/>
    </row>
    <row r="989">
      <c r="B989" s="13"/>
    </row>
    <row r="990">
      <c r="B990" s="13"/>
    </row>
    <row r="991">
      <c r="B991" s="13"/>
    </row>
    <row r="992">
      <c r="B992" s="13"/>
    </row>
    <row r="993">
      <c r="B993" s="13"/>
    </row>
    <row r="994">
      <c r="B994" s="13"/>
    </row>
    <row r="995">
      <c r="B995" s="13"/>
    </row>
    <row r="996">
      <c r="B996" s="13"/>
    </row>
    <row r="997">
      <c r="B997" s="13"/>
    </row>
    <row r="998">
      <c r="B998" s="13"/>
    </row>
    <row r="999">
      <c r="B999" s="13"/>
    </row>
    <row r="1000">
      <c r="B1000" s="13"/>
    </row>
  </sheetData>
  <drawing r:id="rId1"/>
</worksheet>
</file>